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udeaeduco-my.sharepoint.com/personal/nidia_sepulveda_udea_edu_co/Documents/EQUIPO OFICINA 101/DISCO D/ESCRITORIO/NIDIA/Proyectos 2022/Politica publica envejecimiento y vejez/Contratos/Elección cabildantes/EVALUACION/"/>
    </mc:Choice>
  </mc:AlternateContent>
  <xr:revisionPtr revIDLastSave="450" documentId="11_C3D7E9C4CAEE960B241BFEC1F6CA995907AB5D60" xr6:coauthVersionLast="47" xr6:coauthVersionMax="47" xr10:uidLastSave="{70C9B2FF-CB14-4D40-B214-90E33537AF97}"/>
  <bookViews>
    <workbookView xWindow="-120" yWindow="-120" windowWidth="29040" windowHeight="15720" xr2:uid="{00000000-000D-0000-FFFF-FFFF00000000}"/>
  </bookViews>
  <sheets>
    <sheet name="RECEPCIÓN PROPUESTAS" sheetId="2" r:id="rId1"/>
    <sheet name="VERI_REQUISITOS _HABILITANTES" sheetId="1" r:id="rId2"/>
    <sheet name="PROPUESTAS ECONOMICA (2)" sheetId="6" r:id="rId3"/>
    <sheet name="ORDEN DE ELEGIBILIDAD" sheetId="5" r:id="rId4"/>
  </sheets>
  <definedNames>
    <definedName name="_xlnm.Print_Area" localSheetId="3">'ORDEN DE ELEGIBILIDAD'!$A$1:$C$2</definedName>
    <definedName name="_xlnm.Print_Area" localSheetId="0">'RECEPCIÓN PROPUESTAS'!$A$1:$F$5</definedName>
    <definedName name="_xlnm.Print_Area" localSheetId="1">'VERI_REQUISITOS _HABILITANTES'!$A$1:$C$29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6" l="1"/>
  <c r="A1" i="6"/>
  <c r="A1" i="1"/>
  <c r="C2" i="1" l="1"/>
</calcChain>
</file>

<file path=xl/sharedStrings.xml><?xml version="1.0" encoding="utf-8"?>
<sst xmlns="http://schemas.openxmlformats.org/spreadsheetml/2006/main" count="68" uniqueCount="66">
  <si>
    <t>ÍTEM</t>
  </si>
  <si>
    <t>(i) Tener capacidad jurídica para celebrar contratos.</t>
  </si>
  <si>
    <t>(iv) Tener una duración igual o mayor a CINCO (5) años, contados a partir del cierre de la INVITACIÓN.</t>
  </si>
  <si>
    <t>PROPONENTE</t>
  </si>
  <si>
    <t>REPRESENTANTE LEGAL</t>
  </si>
  <si>
    <t>OBSERVACIONES</t>
  </si>
  <si>
    <t>DOCUMENTOS A PRESENTAR CON LA PROPUESTA</t>
  </si>
  <si>
    <t>Certificado del Boletín de Responsables Fiscales de la Contraloría General de la República.</t>
  </si>
  <si>
    <t>Certificación del pago de los aportes de los empleados al Sistemas de Seguridad Social Integral y Parafiscales, expedido por el Revisor Fiscal, o en su defecto el Representante Legal (Anexo N° 3 o una similar), Favor elaborar este documento en papel membrete de LA EMPRESA, debidamente diligenciado y firmado. En caso que firme el revisor fiscal, aportar la fotocopia de la Tarjeta Profesional.</t>
  </si>
  <si>
    <t>Anexo A de advertencias y recomendaciones generales, debidamente suscrito por el oferente.</t>
  </si>
  <si>
    <r>
      <t>Carta de presentación y declaraciones del PROPONENTE (Anexo 2)</t>
    </r>
    <r>
      <rPr>
        <b/>
        <sz val="9"/>
        <color theme="1"/>
        <rFont val="Arial"/>
        <family val="2"/>
      </rPr>
      <t xml:space="preserve"> </t>
    </r>
    <r>
      <rPr>
        <sz val="9"/>
        <color theme="1"/>
        <rFont val="Arial"/>
        <family val="2"/>
      </rPr>
      <t>debidamente diligenciado y suscrito por el oferente.</t>
    </r>
  </si>
  <si>
    <r>
      <t xml:space="preserve">Anexo No.4, </t>
    </r>
    <r>
      <rPr>
        <sz val="9"/>
        <color theme="1"/>
        <rFont val="Arial"/>
        <family val="2"/>
      </rPr>
      <t>modelo o formato de presentación de propuesta económica, debidamente diligenciado y suscrito por el oferente.</t>
    </r>
  </si>
  <si>
    <t>IDENTIFICACIÓN</t>
  </si>
  <si>
    <t>REQUISITOS HABILITANTES</t>
  </si>
  <si>
    <t>NO APLICA</t>
  </si>
  <si>
    <t>ÓRDEN DE ELEGIBILIDAD</t>
  </si>
  <si>
    <t>SIN OBSERVACIONES</t>
  </si>
  <si>
    <t>Anexo No. 5 Matriz de Riesgos, debidamente suscrito por el oferente.</t>
  </si>
  <si>
    <t>HORA RECIBIDO</t>
  </si>
  <si>
    <t xml:space="preserve">APORTA: </t>
  </si>
  <si>
    <r>
      <rPr>
        <b/>
        <sz val="10"/>
        <color theme="1"/>
        <rFont val="Arial"/>
        <family val="2"/>
      </rPr>
      <t xml:space="preserve">INVITACIÓN A COTIZAR N° FEN057-2022
</t>
    </r>
    <r>
      <rPr>
        <sz val="10"/>
        <color theme="1"/>
        <rFont val="Arial"/>
        <family val="2"/>
      </rPr>
      <t xml:space="preserve">Prestación de servicios para la preparación, desarrollo, ejecución y control del Proceso Electoral, en todos sus componentes electorales, sin sustraer la participación de aquellas Entidades que por Ley deben estar vinculadas al proceso electoral del Cabildo del Adulto Mayor de la ciudad de Medellín en todas sus fases electorales, para la elección democrática de los Cabildantes. conformado por veinticinco (25) cabildantes, uno (1) por cada comuna urbana, uno (1) por cada Corregimiento, dos (2) por las instituciones de Larga Estancia, uno (1) por el dormitorio Social y uno (1) por la Asociación de Pensionados y Jubilados de la Ciudad. </t>
    </r>
  </si>
  <si>
    <t xml:space="preserve">Fundación Cooperen </t>
  </si>
  <si>
    <t>811.030.782-1</t>
  </si>
  <si>
    <t xml:space="preserve">Alvaro Diego Vergara Cantillo </t>
  </si>
  <si>
    <t>(ii) Tener como objeto social, la prestación de servicios propios o similares entre otros de consultoría profesional, participación 
ciudadana, de gestión electoral</t>
  </si>
  <si>
    <t>(iii) Tener por lo menos DOS (2) años de haber sido REGISTRADA en la Cámara de Comercio respectiva, a su domicilio principal, contados a partir de la fecha de cierre de la INVITACIÓN hacia atrás; para las personas naturales deberán acreditar la 
inscripción en el registro Mercantil con igual número de años.</t>
  </si>
  <si>
    <t>No tener, el representante legal ni los miembros de su órgano de dirección y manejo (sea Junta Directiva, Consejo Directivo, Junta de Socios, entre otras), inhabilidades, incompatibilidades ni conflictos de interés para contratar con LA UNIVERSIDAD, conforme con la Constitución, la Ley y el Acuerdo Superior 395 de 2011 de la Universidad de Antioquia; así mismo la persona natural que presente propuesta, deberá garantizar que no está incurso inhabilidades, incompatibilidades ni conflictos de interés para contratar con LA UNIVERSIDAD, conforme con la Constitución, la Ley y el Acuerdo Superior 395 de 2011 de la Universidad de Antioquia</t>
  </si>
  <si>
    <t>No estar en cesación de pagos o cualquier otra  circunstancia que justificadamente permita a LA  UNIVERSIDAD presumir incapacidad o imposibilidad jurídica, económica o técnica para 
cumplir el objeto del contrato.</t>
  </si>
  <si>
    <t>Haber cumplido con el pago de los aportes al Sistema de Seguridad Social Integral y Parafiscales, en los seis (6) meses anteriores a la presentación de la Propuesta Comercial. Si tiene 
acuerdos de pago deberá certificarlo.</t>
  </si>
  <si>
    <t>No estar reportada al Boletín de Responsables 
Fiscales de la Contraloría General de la República</t>
  </si>
  <si>
    <t>No estar reportada al Boletín de Responsables Fiscales de la Contraloría General de la República (Art. 60 Ley 610 de 2000; Circular 005 del 25 de febrero de 2008)</t>
  </si>
  <si>
    <t>No estar en mora en el Sistema Registro Nacional de Medidas Correctivas RNMC de la Policía Nacional de Colombia (artículo 183 de la Ley 1801 de 2016)</t>
  </si>
  <si>
    <t>Estar inscrita en el Registro Único de Tributario</t>
  </si>
  <si>
    <t>Póliza de seriedad de la oferta a favor de entidades Estatales y a nombre de la Universidad de Antioquia</t>
  </si>
  <si>
    <t>Haber ejecutado al menos dos contratos durante los últimos seis (6) años, anteriores al cierre de la  propuesta que tuvieran por objeto acciones iguales o similares al de la presente invitación y que su cuantía sea igual o superior a la del presupuesto oficial estimado para la presente. Solo se tendrán en cuenta contratos que se encuentren finalizados y/o liquidados.</t>
  </si>
  <si>
    <r>
      <rPr>
        <b/>
        <sz val="9"/>
        <rFont val="Arial"/>
        <family val="2"/>
      </rPr>
      <t>CUMPLE:</t>
    </r>
    <r>
      <rPr>
        <sz val="9"/>
        <color rgb="FFFF0000"/>
        <rFont val="Arial"/>
        <family val="2"/>
      </rPr>
      <t xml:space="preserve">  </t>
    </r>
    <r>
      <rPr>
        <sz val="9"/>
        <rFont val="Arial"/>
        <family val="2"/>
      </rPr>
      <t xml:space="preserve">A folio 12 de la propuesta en el Certificado de Existencia y represnetación lega en relación con las facultades y limitaciones del representante legal, se lee que </t>
    </r>
    <r>
      <rPr>
        <i/>
        <sz val="9"/>
        <rFont val="Arial"/>
        <family val="2"/>
      </rPr>
      <t>"El director ejecutivo ejercerá todas las funciones propias de la naturaleza de su cargo, y en especial, las siguientes:. 2. Ejecutar las desiciones, acuerdos y orientaciones de la asamblea general y de la junta directiva. 10.</t>
    </r>
    <r>
      <rPr>
        <i/>
        <sz val="9"/>
        <color rgb="FF000061"/>
        <rFont val="Arial"/>
        <family val="2"/>
      </rPr>
      <t xml:space="preserve"> Celebrar contratos y negocios directamente hasta por cien salarios minimos legales vigentes, los que excedan esta cuantía con autorización de la junta directiva </t>
    </r>
  </si>
  <si>
    <r>
      <rPr>
        <b/>
        <sz val="9"/>
        <color theme="1"/>
        <rFont val="Arial"/>
        <family val="2"/>
      </rPr>
      <t xml:space="preserve">CUMPLE: </t>
    </r>
    <r>
      <rPr>
        <sz val="9"/>
        <color theme="1"/>
        <rFont val="Arial"/>
        <family val="2"/>
      </rPr>
      <t xml:space="preserve">A folio 010  del certificado de existencia y representación legal, se lee en su objeto social </t>
    </r>
    <r>
      <rPr>
        <i/>
        <sz val="9"/>
        <color theme="1"/>
        <rFont val="Arial"/>
        <family val="2"/>
      </rPr>
      <t>" Prestar servicio y/o consultaría profesional académica, de participación ciudadana, de gestión electoral y de negocios.(...)</t>
    </r>
  </si>
  <si>
    <r>
      <rPr>
        <b/>
        <sz val="9"/>
        <color theme="1"/>
        <rFont val="Arial"/>
        <family val="2"/>
      </rPr>
      <t>CUMPLE:</t>
    </r>
    <r>
      <rPr>
        <sz val="9"/>
        <color theme="1"/>
        <rFont val="Arial"/>
        <family val="2"/>
      </rPr>
      <t xml:space="preserve"> A folio  12 del certificado de existencia y representación legal , se lee que la sociedad fue constituida el 06  de octubre  de 2001, y matriculada en la cámara de comercio, el 10 de noviembre de 2001, con el número 2783 del libro 10.</t>
    </r>
  </si>
  <si>
    <r>
      <rPr>
        <b/>
        <sz val="9"/>
        <color theme="1"/>
        <rFont val="Arial"/>
        <family val="2"/>
      </rPr>
      <t>CUMPLE:</t>
    </r>
    <r>
      <rPr>
        <sz val="9"/>
        <color theme="1"/>
        <rFont val="Arial"/>
        <family val="2"/>
      </rPr>
      <t xml:space="preserve"> A folios 27 a 29, aporta Anexo N°. 2, en el cual manifiesta que la sociedad, sus socios o directivos, no poseen inhabilidades e incompattibilidades, ni conflictos de intereses para contratar con la Universidad de Antioquia.</t>
    </r>
  </si>
  <si>
    <r>
      <rPr>
        <b/>
        <sz val="9"/>
        <color theme="1"/>
        <rFont val="Arial"/>
        <family val="2"/>
      </rPr>
      <t xml:space="preserve">CUMPLE: </t>
    </r>
    <r>
      <rPr>
        <sz val="9"/>
        <color theme="1"/>
        <rFont val="Arial"/>
        <family val="2"/>
      </rPr>
      <t>A folios 27 a 29, aporta Anexo No. 2, debidamente suscrito por el Representate Legal, en el cual manifiesta que la sociedad no se encuentran en ninguna de las circunstancias señaladas.</t>
    </r>
  </si>
  <si>
    <r>
      <rPr>
        <b/>
        <sz val="9"/>
        <color theme="1"/>
        <rFont val="Arial"/>
        <family val="2"/>
      </rPr>
      <t xml:space="preserve">CUMPLE: </t>
    </r>
    <r>
      <rPr>
        <sz val="9"/>
        <color theme="1"/>
        <rFont val="Arial"/>
        <family val="2"/>
      </rPr>
      <t>A folio 34 de la propuesta, aporta certificado de paz y salvo de aportes de seguridad social y parafiscales, debidamente suscrito por su representante legal.</t>
    </r>
  </si>
  <si>
    <r>
      <rPr>
        <b/>
        <sz val="9"/>
        <color theme="1"/>
        <rFont val="Arial"/>
        <family val="2"/>
      </rPr>
      <t xml:space="preserve">CUMPLE: </t>
    </r>
    <r>
      <rPr>
        <sz val="9"/>
        <color theme="1"/>
        <rFont val="Arial"/>
        <family val="2"/>
      </rPr>
      <t>A folios 41-42 de la propuesta, aporta certificados de la contraloría con códigos de verificación, 811030782221011115946  y 71608557221011142150 con fecha del  11 de octubre de 2022, en los cuales se lee que la sociedad y su Represnetante Legal no se encuentran reportados como responsables fiscales.</t>
    </r>
  </si>
  <si>
    <r>
      <rPr>
        <b/>
        <sz val="9"/>
        <color theme="1"/>
        <rFont val="Arial"/>
        <family val="2"/>
      </rPr>
      <t xml:space="preserve">CUMPLE: </t>
    </r>
    <r>
      <rPr>
        <sz val="9"/>
        <color theme="1"/>
        <rFont val="Arial"/>
        <family val="2"/>
      </rPr>
      <t xml:space="preserve">a folio 44 de la propuesta aporta certificado de medidas correctivas de la polícia Nacional de Colombia con código de verificación 43741081 con fecha de 11 de octubre de 2022en el cual se lee que el reprentante legal no tiene medidas correctivas pendientes por cumplir </t>
    </r>
  </si>
  <si>
    <r>
      <rPr>
        <b/>
        <sz val="9"/>
        <color theme="1"/>
        <rFont val="Arial"/>
        <family val="2"/>
      </rPr>
      <t xml:space="preserve">CUMPLE: </t>
    </r>
    <r>
      <rPr>
        <sz val="9"/>
        <color theme="1"/>
        <rFont val="Arial"/>
        <family val="2"/>
      </rPr>
      <t>A folio 51 a 53 de la propuesta aporta la poliza de seriedad de proponente con vigencia del 11/10/2022 hasta 11/12/2022 valor asegurado $28,000,000</t>
    </r>
  </si>
  <si>
    <r>
      <rPr>
        <b/>
        <sz val="9"/>
        <color theme="1"/>
        <rFont val="Arial"/>
        <family val="2"/>
      </rPr>
      <t xml:space="preserve">CUMPLE: </t>
    </r>
    <r>
      <rPr>
        <sz val="9"/>
        <color theme="1"/>
        <rFont val="Arial"/>
        <family val="2"/>
      </rPr>
      <t xml:space="preserve">A folios 30 a 33 aporta contratos con la </t>
    </r>
    <r>
      <rPr>
        <sz val="9"/>
        <color rgb="FF000061"/>
        <rFont val="Arial"/>
        <family val="2"/>
      </rPr>
      <t>registraduria y con el colegio mayor de Antioquia</t>
    </r>
    <r>
      <rPr>
        <sz val="9"/>
        <color theme="1"/>
        <rFont val="Arial"/>
        <family val="2"/>
      </rPr>
      <t xml:space="preserve"> </t>
    </r>
  </si>
  <si>
    <t>El certificado de existencia y representación legal</t>
  </si>
  <si>
    <r>
      <t xml:space="preserve">APORTA: </t>
    </r>
    <r>
      <rPr>
        <sz val="9"/>
        <color theme="1"/>
        <rFont val="Arial"/>
        <family val="2"/>
      </rPr>
      <t xml:space="preserve">(FOLIOS 09 -17) </t>
    </r>
  </si>
  <si>
    <r>
      <t xml:space="preserve">Autorización del máximo órgano social de la sociedad, </t>
    </r>
    <r>
      <rPr>
        <u/>
        <sz val="9"/>
        <color rgb="FF000061"/>
        <rFont val="Arial"/>
        <family val="2"/>
      </rPr>
      <t xml:space="preserve">cuando </t>
    </r>
    <r>
      <rPr>
        <sz val="9"/>
        <color rgb="FF000061"/>
        <rFont val="Arial"/>
        <family val="2"/>
      </rPr>
      <t>el representante legal tenga limitaciones para presentar la Propuesta Comercial y suscribir el contrato.</t>
    </r>
  </si>
  <si>
    <r>
      <t xml:space="preserve">APORTA: </t>
    </r>
    <r>
      <rPr>
        <sz val="9"/>
        <color theme="1"/>
        <rFont val="Arial"/>
        <family val="2"/>
      </rPr>
      <t xml:space="preserve"> (FOLIOS 25-26)</t>
    </r>
  </si>
  <si>
    <t>Anexo 1 Descripción de Productos a cotizar</t>
  </si>
  <si>
    <r>
      <t>APORTA:</t>
    </r>
    <r>
      <rPr>
        <sz val="9"/>
        <color theme="1"/>
        <rFont val="Arial"/>
        <family val="2"/>
      </rPr>
      <t xml:space="preserve"> (FOLIOS 27 - 29) </t>
    </r>
  </si>
  <si>
    <r>
      <t xml:space="preserve">APORTA: </t>
    </r>
    <r>
      <rPr>
        <sz val="9"/>
        <color theme="1"/>
        <rFont val="Arial"/>
        <family val="2"/>
      </rPr>
      <t xml:space="preserve">(FOLIO 34) </t>
    </r>
  </si>
  <si>
    <r>
      <t xml:space="preserve">APORTA: </t>
    </r>
    <r>
      <rPr>
        <sz val="9"/>
        <color theme="1"/>
        <rFont val="Arial"/>
        <family val="2"/>
      </rPr>
      <t xml:space="preserve">(FOLIO 36) </t>
    </r>
  </si>
  <si>
    <r>
      <t>APORT</t>
    </r>
    <r>
      <rPr>
        <b/>
        <sz val="9"/>
        <rFont val="Arial"/>
        <family val="2"/>
      </rPr>
      <t xml:space="preserve">A: </t>
    </r>
    <r>
      <rPr>
        <sz val="9"/>
        <rFont val="Arial"/>
        <family val="2"/>
      </rPr>
      <t>(FOLIOS 37 - 40)</t>
    </r>
    <r>
      <rPr>
        <sz val="9"/>
        <color rgb="FFFF0000"/>
        <rFont val="Arial"/>
        <family val="2"/>
      </rPr>
      <t xml:space="preserve"> </t>
    </r>
  </si>
  <si>
    <r>
      <t xml:space="preserve">APORTA: </t>
    </r>
    <r>
      <rPr>
        <sz val="9"/>
        <color theme="1"/>
        <rFont val="Arial"/>
        <family val="2"/>
      </rPr>
      <t xml:space="preserve">(FOLIOS 41-42) </t>
    </r>
  </si>
  <si>
    <t xml:space="preserve">Póliza de seriedad </t>
  </si>
  <si>
    <t xml:space="preserve">Registro único tributario </t>
  </si>
  <si>
    <t xml:space="preserve">Certificación de experiencia </t>
  </si>
  <si>
    <r>
      <t>APORT</t>
    </r>
    <r>
      <rPr>
        <b/>
        <sz val="9"/>
        <rFont val="Arial"/>
        <family val="2"/>
      </rPr>
      <t xml:space="preserve">A: </t>
    </r>
    <r>
      <rPr>
        <sz val="9"/>
        <rFont val="Arial"/>
        <family val="2"/>
      </rPr>
      <t>(FOLIOS 51 - 53)</t>
    </r>
    <r>
      <rPr>
        <sz val="9"/>
        <color rgb="FFFF0000"/>
        <rFont val="Arial"/>
        <family val="2"/>
      </rPr>
      <t xml:space="preserve"> </t>
    </r>
  </si>
  <si>
    <r>
      <t>APORT</t>
    </r>
    <r>
      <rPr>
        <b/>
        <sz val="9"/>
        <rFont val="Arial"/>
        <family val="2"/>
      </rPr>
      <t xml:space="preserve">A: </t>
    </r>
    <r>
      <rPr>
        <sz val="9"/>
        <rFont val="Arial"/>
        <family val="2"/>
      </rPr>
      <t>(FOLIOS 45 - 50)</t>
    </r>
    <r>
      <rPr>
        <sz val="9"/>
        <color rgb="FFFF0000"/>
        <rFont val="Arial"/>
        <family val="2"/>
      </rPr>
      <t xml:space="preserve"> </t>
    </r>
  </si>
  <si>
    <r>
      <t>APORT</t>
    </r>
    <r>
      <rPr>
        <b/>
        <sz val="9"/>
        <rFont val="Arial"/>
        <family val="2"/>
      </rPr>
      <t xml:space="preserve">A: </t>
    </r>
    <r>
      <rPr>
        <sz val="9"/>
        <rFont val="Arial"/>
        <family val="2"/>
      </rPr>
      <t>(FOLIOS 30 - 33)</t>
    </r>
    <r>
      <rPr>
        <sz val="9"/>
        <color rgb="FFFF0000"/>
        <rFont val="Arial"/>
        <family val="2"/>
      </rPr>
      <t xml:space="preserve"> </t>
    </r>
  </si>
  <si>
    <t>Prestación de servicios para la preparación, desarrollo, ejecución y control del Proceso Electoral, en todos sus componentes electorales, sin sustraer la participación de aquellas Entidades que por Ley deben estar vinculadas al proceso electoral del Cabildo del Adulto Mayor de la ciudad de Medellín en todas sus fases electorales, para la elección democrática de los Cabildantes. conformado por veinticinco (25) cabildantes, uno (1) por cada comuna urbana, uno (1) por cada Corregimiento, dos (2) por las instituciones de Larga Estancia, uno (1) por el dormitorio Social y uno (1) por la Asociación de Pensionados y Jubilados de la Ciudad.</t>
  </si>
  <si>
    <t xml:space="preserve">OBJETO </t>
  </si>
  <si>
    <t xml:space="preserve">VALOR ANTES DE IVA </t>
  </si>
  <si>
    <t xml:space="preserve">VALOR CON  IVA </t>
  </si>
  <si>
    <t xml:space="preserve">Fundación cooperen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</si>
</sst>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0" x14ac:knownFonts="1">
    <font>
      <sz val="11"/>
      <color theme="1"/>
      <name val="Calibri"/>
      <family val="2"/>
      <scheme val="minor"/>
    </font>
    <font>
      <sz val="11"/>
      <color theme="1"/>
      <name val="Arial"/>
      <family val="2"/>
    </font>
    <font>
      <sz val="9"/>
      <color rgb="FF000000"/>
      <name val="Arial"/>
      <family val="2"/>
    </font>
    <font>
      <b/>
      <sz val="9"/>
      <color theme="1"/>
      <name val="Arial"/>
      <family val="2"/>
    </font>
    <font>
      <sz val="9"/>
      <color theme="1"/>
      <name val="Arial"/>
      <family val="2"/>
    </font>
    <font>
      <sz val="10"/>
      <color theme="1"/>
      <name val="Arial"/>
      <family val="2"/>
    </font>
    <font>
      <b/>
      <sz val="10"/>
      <color theme="1"/>
      <name val="Arial"/>
      <family val="2"/>
    </font>
    <font>
      <sz val="9"/>
      <name val="Arial"/>
      <family val="2"/>
    </font>
    <font>
      <b/>
      <sz val="9"/>
      <color rgb="FF000000"/>
      <name val="Arial"/>
      <family val="2"/>
    </font>
    <font>
      <b/>
      <sz val="9"/>
      <name val="Arial"/>
      <family val="2"/>
    </font>
    <font>
      <i/>
      <sz val="9"/>
      <color theme="1"/>
      <name val="Arial"/>
      <family val="2"/>
    </font>
    <font>
      <i/>
      <sz val="9"/>
      <name val="Arial"/>
      <family val="2"/>
    </font>
    <font>
      <sz val="9"/>
      <color rgb="FFFF0000"/>
      <name val="Arial"/>
      <family val="2"/>
    </font>
    <font>
      <b/>
      <sz val="11"/>
      <color rgb="FF000000"/>
      <name val="Arial"/>
      <family val="2"/>
    </font>
    <font>
      <b/>
      <sz val="11"/>
      <color theme="1"/>
      <name val="Arial"/>
      <family val="2"/>
    </font>
    <font>
      <sz val="11"/>
      <color rgb="FF000000"/>
      <name val="Arial"/>
      <family val="2"/>
    </font>
    <font>
      <i/>
      <sz val="9"/>
      <color rgb="FF000061"/>
      <name val="Arial"/>
      <family val="2"/>
    </font>
    <font>
      <sz val="9"/>
      <color rgb="FF000061"/>
      <name val="Arial"/>
      <family val="2"/>
    </font>
    <font>
      <u/>
      <sz val="9"/>
      <color rgb="FF000061"/>
      <name val="Arial"/>
      <family val="2"/>
    </font>
    <font>
      <b/>
      <sz val="9"/>
      <color rgb="FF00006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4" fillId="0" borderId="0" xfId="0" applyFont="1"/>
    <xf numFmtId="0" fontId="3" fillId="0" borderId="0" xfId="0" applyFont="1" applyAlignment="1">
      <alignment horizontal="center" vertical="center"/>
    </xf>
    <xf numFmtId="0" fontId="3"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xf numFmtId="0" fontId="4" fillId="0" borderId="0" xfId="0" applyFont="1" applyFill="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wrapText="1"/>
    </xf>
    <xf numFmtId="0" fontId="14" fillId="0" borderId="1" xfId="0" applyFont="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justify" wrapText="1"/>
    </xf>
    <xf numFmtId="0" fontId="2" fillId="2" borderId="1" xfId="0" applyFont="1" applyFill="1" applyBorder="1" applyAlignment="1">
      <alignment horizontal="justify" vertical="center"/>
    </xf>
    <xf numFmtId="0" fontId="4" fillId="2" borderId="1" xfId="0" applyFont="1" applyFill="1" applyBorder="1" applyAlignment="1">
      <alignment horizontal="justify" vertical="center"/>
    </xf>
    <xf numFmtId="0" fontId="5" fillId="2" borderId="1" xfId="0" applyFont="1" applyFill="1" applyBorder="1"/>
    <xf numFmtId="0" fontId="3"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 fillId="0" borderId="1" xfId="0" applyFont="1" applyBorder="1" applyAlignment="1">
      <alignment vertical="center"/>
    </xf>
    <xf numFmtId="0" fontId="15" fillId="0" borderId="1" xfId="0" applyFont="1" applyBorder="1" applyAlignment="1">
      <alignment horizontal="justify" vertical="center"/>
    </xf>
    <xf numFmtId="20" fontId="1" fillId="0" borderId="1" xfId="0" applyNumberFormat="1" applyFont="1" applyBorder="1"/>
    <xf numFmtId="0" fontId="3"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horizontal="center" vertical="top"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wrapText="1"/>
    </xf>
    <xf numFmtId="0" fontId="17" fillId="2" borderId="1" xfId="0" applyFont="1" applyFill="1" applyBorder="1" applyAlignment="1">
      <alignment horizontal="justify" vertical="center"/>
    </xf>
    <xf numFmtId="0" fontId="19" fillId="0" borderId="1" xfId="0" applyFont="1" applyFill="1" applyBorder="1" applyAlignment="1">
      <alignment horizontal="center" vertical="center"/>
    </xf>
    <xf numFmtId="6" fontId="15"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61"/>
      <color rgb="FFA5A5CF"/>
      <color rgb="FF3F3F76"/>
      <color rgb="FF006100"/>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
  <sheetViews>
    <sheetView tabSelected="1" view="pageBreakPreview" zoomScaleNormal="100" zoomScaleSheetLayoutView="100" workbookViewId="0">
      <selection activeCell="E25" sqref="E25"/>
    </sheetView>
  </sheetViews>
  <sheetFormatPr baseColWidth="10" defaultRowHeight="14.25" x14ac:dyDescent="0.2"/>
  <cols>
    <col min="1" max="1" width="5.7109375" style="1" bestFit="1" customWidth="1"/>
    <col min="2" max="2" width="11" style="1" bestFit="1" customWidth="1"/>
    <col min="3" max="3" width="37.28515625" style="1" customWidth="1"/>
    <col min="4" max="4" width="15.85546875" style="1" bestFit="1" customWidth="1"/>
    <col min="5" max="5" width="36.140625" style="1" bestFit="1" customWidth="1"/>
    <col min="6" max="6" width="25" style="1" customWidth="1"/>
    <col min="7" max="16384" width="11.42578125" style="1"/>
  </cols>
  <sheetData>
    <row r="1" spans="1:6" ht="85.5" customHeight="1" x14ac:dyDescent="0.2">
      <c r="A1" s="27" t="s">
        <v>20</v>
      </c>
      <c r="B1" s="27"/>
      <c r="C1" s="27"/>
      <c r="D1" s="27"/>
      <c r="E1" s="27"/>
      <c r="F1" s="27"/>
    </row>
    <row r="2" spans="1:6" x14ac:dyDescent="0.2">
      <c r="A2" s="28" t="s">
        <v>0</v>
      </c>
      <c r="B2" s="29" t="s">
        <v>18</v>
      </c>
      <c r="C2" s="28" t="s">
        <v>3</v>
      </c>
      <c r="D2" s="28" t="s">
        <v>12</v>
      </c>
      <c r="E2" s="28" t="s">
        <v>4</v>
      </c>
      <c r="F2" s="28" t="s">
        <v>5</v>
      </c>
    </row>
    <row r="3" spans="1:6" x14ac:dyDescent="0.2">
      <c r="A3" s="28"/>
      <c r="B3" s="30"/>
      <c r="C3" s="28"/>
      <c r="D3" s="28"/>
      <c r="E3" s="28"/>
      <c r="F3" s="28"/>
    </row>
    <row r="4" spans="1:6" x14ac:dyDescent="0.2">
      <c r="A4" s="28"/>
      <c r="B4" s="31"/>
      <c r="C4" s="28"/>
      <c r="D4" s="28"/>
      <c r="E4" s="28"/>
      <c r="F4" s="28"/>
    </row>
    <row r="5" spans="1:6" ht="14.25" customHeight="1" x14ac:dyDescent="0.2">
      <c r="A5" s="5">
        <v>1</v>
      </c>
      <c r="B5" s="24">
        <v>0.64027777777777783</v>
      </c>
      <c r="C5" s="6" t="s">
        <v>21</v>
      </c>
      <c r="D5" s="17" t="s">
        <v>22</v>
      </c>
      <c r="E5" s="22" t="s">
        <v>23</v>
      </c>
      <c r="F5" s="6" t="s">
        <v>16</v>
      </c>
    </row>
  </sheetData>
  <sheetProtection selectLockedCells="1" selectUnlockedCells="1"/>
  <mergeCells count="7">
    <mergeCell ref="A1:F1"/>
    <mergeCell ref="A2:A4"/>
    <mergeCell ref="B2:B4"/>
    <mergeCell ref="C2:C4"/>
    <mergeCell ref="D2:D4"/>
    <mergeCell ref="E2:E4"/>
    <mergeCell ref="F2:F4"/>
  </mergeCells>
  <pageMargins left="0.7" right="0.7" top="0.75" bottom="0.75" header="0.3" footer="0.3"/>
  <pageSetup scale="51" orientation="portrait" r:id="rId1"/>
  <colBreaks count="1" manualBreakCount="1">
    <brk id="6" min="1"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view="pageBreakPreview" zoomScaleNormal="110" zoomScaleSheetLayoutView="100" workbookViewId="0">
      <pane xSplit="2" ySplit="2" topLeftCell="C19" activePane="bottomRight" state="frozen"/>
      <selection pane="topRight" activeCell="C1" sqref="C1"/>
      <selection pane="bottomLeft" activeCell="A4" sqref="A4"/>
      <selection pane="bottomRight" activeCell="C15" sqref="C15"/>
    </sheetView>
  </sheetViews>
  <sheetFormatPr baseColWidth="10" defaultRowHeight="12" x14ac:dyDescent="0.2"/>
  <cols>
    <col min="1" max="1" width="7.140625" style="2" bestFit="1" customWidth="1"/>
    <col min="2" max="2" width="52.7109375" style="2" customWidth="1"/>
    <col min="3" max="3" width="44.85546875" style="7" customWidth="1"/>
    <col min="4" max="16384" width="11.42578125" style="2"/>
  </cols>
  <sheetData>
    <row r="1" spans="1:3" ht="99.75" customHeight="1" x14ac:dyDescent="0.2">
      <c r="A1" s="36" t="str">
        <f>+'RECEPCIÓN PROPUESTAS'!A1:F1</f>
        <v xml:space="preserve">INVITACIÓN A COTIZAR N° FEN057-2022
Prestación de servicios para la preparación, desarrollo, ejecución y control del Proceso Electoral, en todos sus componentes electorales, sin sustraer la participación de aquellas Entidades que por Ley deben estar vinculadas al proceso electoral del Cabildo del Adulto Mayor de la ciudad de Medellín en todas sus fases electorales, para la elección democrática de los Cabildantes. conformado por veinticinco (25) cabildantes, uno (1) por cada comuna urbana, uno (1) por cada Corregimiento, dos (2) por las instituciones de Larga Estancia, uno (1) por el dormitorio Social y uno (1) por la Asociación de Pensionados y Jubilados de la Ciudad. </v>
      </c>
      <c r="B1" s="37"/>
      <c r="C1" s="37"/>
    </row>
    <row r="2" spans="1:3" x14ac:dyDescent="0.2">
      <c r="A2" s="34" t="s">
        <v>13</v>
      </c>
      <c r="B2" s="35"/>
      <c r="C2" s="18" t="str">
        <f>+'RECEPCIÓN PROPUESTAS'!C5</f>
        <v xml:space="preserve">Fundación Cooperen </v>
      </c>
    </row>
    <row r="3" spans="1:3" ht="132" x14ac:dyDescent="0.2">
      <c r="A3" s="32"/>
      <c r="B3" s="12" t="s">
        <v>1</v>
      </c>
      <c r="C3" s="20" t="s">
        <v>35</v>
      </c>
    </row>
    <row r="4" spans="1:3" ht="60" x14ac:dyDescent="0.2">
      <c r="A4" s="32"/>
      <c r="B4" s="12" t="s">
        <v>24</v>
      </c>
      <c r="C4" s="19" t="s">
        <v>36</v>
      </c>
    </row>
    <row r="5" spans="1:3" ht="96" customHeight="1" x14ac:dyDescent="0.2">
      <c r="A5" s="32"/>
      <c r="B5" s="12" t="s">
        <v>25</v>
      </c>
      <c r="C5" s="19" t="s">
        <v>37</v>
      </c>
    </row>
    <row r="6" spans="1:3" ht="48" customHeight="1" x14ac:dyDescent="0.2">
      <c r="A6" s="32"/>
      <c r="B6" s="13" t="s">
        <v>2</v>
      </c>
      <c r="C6" s="21"/>
    </row>
    <row r="7" spans="1:3" ht="132" x14ac:dyDescent="0.2">
      <c r="A7" s="4">
        <v>2</v>
      </c>
      <c r="B7" s="13" t="s">
        <v>26</v>
      </c>
      <c r="C7" s="19" t="s">
        <v>38</v>
      </c>
    </row>
    <row r="8" spans="1:3" ht="48" x14ac:dyDescent="0.2">
      <c r="A8" s="4">
        <v>3</v>
      </c>
      <c r="B8" s="14" t="s">
        <v>27</v>
      </c>
      <c r="C8" s="19" t="s">
        <v>39</v>
      </c>
    </row>
    <row r="9" spans="1:3" ht="48" x14ac:dyDescent="0.2">
      <c r="A9" s="4">
        <v>4</v>
      </c>
      <c r="B9" s="13" t="s">
        <v>28</v>
      </c>
      <c r="C9" s="19" t="s">
        <v>40</v>
      </c>
    </row>
    <row r="10" spans="1:3" ht="84" x14ac:dyDescent="0.2">
      <c r="A10" s="4">
        <v>5</v>
      </c>
      <c r="B10" s="12" t="s">
        <v>29</v>
      </c>
      <c r="C10" s="19" t="s">
        <v>41</v>
      </c>
    </row>
    <row r="11" spans="1:3" ht="36" x14ac:dyDescent="0.2">
      <c r="A11" s="25">
        <v>6</v>
      </c>
      <c r="B11" s="12" t="s">
        <v>30</v>
      </c>
      <c r="C11" s="19"/>
    </row>
    <row r="12" spans="1:3" ht="72" x14ac:dyDescent="0.2">
      <c r="A12" s="25">
        <v>7</v>
      </c>
      <c r="B12" s="12" t="s">
        <v>31</v>
      </c>
      <c r="C12" s="19" t="s">
        <v>42</v>
      </c>
    </row>
    <row r="13" spans="1:3" ht="15" x14ac:dyDescent="0.25">
      <c r="A13" s="25">
        <v>8</v>
      </c>
      <c r="B13" t="s">
        <v>32</v>
      </c>
      <c r="C13" s="19"/>
    </row>
    <row r="14" spans="1:3" ht="48" x14ac:dyDescent="0.2">
      <c r="A14" s="25">
        <v>9</v>
      </c>
      <c r="B14" s="12" t="s">
        <v>33</v>
      </c>
      <c r="C14" s="19" t="s">
        <v>43</v>
      </c>
    </row>
    <row r="15" spans="1:3" ht="84" x14ac:dyDescent="0.2">
      <c r="A15" s="25">
        <v>10</v>
      </c>
      <c r="B15" s="12" t="s">
        <v>34</v>
      </c>
      <c r="C15" s="19" t="s">
        <v>44</v>
      </c>
    </row>
    <row r="16" spans="1:3" x14ac:dyDescent="0.2">
      <c r="A16" s="33"/>
      <c r="B16" s="33"/>
      <c r="C16" s="33"/>
    </row>
    <row r="17" spans="1:3" x14ac:dyDescent="0.2">
      <c r="A17" s="32" t="s">
        <v>6</v>
      </c>
      <c r="B17" s="32"/>
      <c r="C17" s="32"/>
    </row>
    <row r="18" spans="1:3" x14ac:dyDescent="0.2">
      <c r="A18" s="4">
        <v>1</v>
      </c>
      <c r="B18" s="15" t="s">
        <v>45</v>
      </c>
      <c r="C18" s="18" t="s">
        <v>46</v>
      </c>
    </row>
    <row r="19" spans="1:3" ht="36" x14ac:dyDescent="0.2">
      <c r="A19" s="4">
        <v>2</v>
      </c>
      <c r="B19" s="40" t="s">
        <v>47</v>
      </c>
      <c r="C19" s="41" t="s">
        <v>14</v>
      </c>
    </row>
    <row r="20" spans="1:3" ht="24" x14ac:dyDescent="0.2">
      <c r="A20" s="25">
        <v>3</v>
      </c>
      <c r="B20" s="16" t="s">
        <v>9</v>
      </c>
      <c r="C20" s="18" t="s">
        <v>48</v>
      </c>
    </row>
    <row r="21" spans="1:3" x14ac:dyDescent="0.2">
      <c r="A21" s="25">
        <v>4</v>
      </c>
      <c r="B21" s="40" t="s">
        <v>49</v>
      </c>
      <c r="C21" s="18" t="s">
        <v>19</v>
      </c>
    </row>
    <row r="22" spans="1:3" ht="24" x14ac:dyDescent="0.2">
      <c r="A22" s="25">
        <v>5</v>
      </c>
      <c r="B22" s="16" t="s">
        <v>10</v>
      </c>
      <c r="C22" s="18" t="s">
        <v>50</v>
      </c>
    </row>
    <row r="23" spans="1:3" ht="84" x14ac:dyDescent="0.2">
      <c r="A23" s="25">
        <v>6</v>
      </c>
      <c r="B23" s="16" t="s">
        <v>8</v>
      </c>
      <c r="C23" s="18" t="s">
        <v>51</v>
      </c>
    </row>
    <row r="24" spans="1:3" ht="24" x14ac:dyDescent="0.2">
      <c r="A24" s="25">
        <v>7</v>
      </c>
      <c r="B24" s="15" t="s">
        <v>11</v>
      </c>
      <c r="C24" s="18" t="s">
        <v>52</v>
      </c>
    </row>
    <row r="25" spans="1:3" ht="24" x14ac:dyDescent="0.2">
      <c r="A25" s="25">
        <v>8</v>
      </c>
      <c r="B25" s="16" t="s">
        <v>17</v>
      </c>
      <c r="C25" s="18" t="s">
        <v>53</v>
      </c>
    </row>
    <row r="26" spans="1:3" x14ac:dyDescent="0.2">
      <c r="A26" s="25">
        <v>9</v>
      </c>
      <c r="B26" s="16" t="s">
        <v>55</v>
      </c>
      <c r="C26" s="18" t="s">
        <v>58</v>
      </c>
    </row>
    <row r="27" spans="1:3" x14ac:dyDescent="0.2">
      <c r="A27" s="25">
        <v>10</v>
      </c>
      <c r="B27" s="16" t="s">
        <v>56</v>
      </c>
      <c r="C27" s="18" t="s">
        <v>59</v>
      </c>
    </row>
    <row r="28" spans="1:3" x14ac:dyDescent="0.2">
      <c r="A28" s="25">
        <v>11</v>
      </c>
      <c r="B28" s="16" t="s">
        <v>57</v>
      </c>
      <c r="C28" s="18" t="s">
        <v>60</v>
      </c>
    </row>
    <row r="29" spans="1:3" ht="24" x14ac:dyDescent="0.2">
      <c r="A29" s="25">
        <v>13</v>
      </c>
      <c r="B29" s="16" t="s">
        <v>7</v>
      </c>
      <c r="C29" s="18" t="s">
        <v>54</v>
      </c>
    </row>
    <row r="30" spans="1:3" x14ac:dyDescent="0.2">
      <c r="A30" s="3"/>
    </row>
    <row r="31" spans="1:3" x14ac:dyDescent="0.2">
      <c r="A31" s="3"/>
    </row>
  </sheetData>
  <sheetProtection selectLockedCells="1" selectUnlockedCells="1"/>
  <mergeCells count="5">
    <mergeCell ref="A17:C17"/>
    <mergeCell ref="A16:C16"/>
    <mergeCell ref="A2:B2"/>
    <mergeCell ref="A3:A6"/>
    <mergeCell ref="A1:C1"/>
  </mergeCells>
  <pageMargins left="0.7" right="0.7" top="0.75" bottom="0.75" header="0.3" footer="0.3"/>
  <pageSetup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view="pageBreakPreview" zoomScale="98" zoomScaleNormal="100" zoomScaleSheetLayoutView="98" workbookViewId="0">
      <selection activeCell="C4" sqref="C4"/>
    </sheetView>
  </sheetViews>
  <sheetFormatPr baseColWidth="10" defaultRowHeight="15" x14ac:dyDescent="0.25"/>
  <cols>
    <col min="1" max="1" width="58.5703125" customWidth="1"/>
    <col min="2" max="2" width="18.85546875" customWidth="1"/>
    <col min="3" max="3" width="25.42578125" customWidth="1"/>
  </cols>
  <sheetData>
    <row r="1" spans="1:3" ht="113.25" customHeight="1" x14ac:dyDescent="0.25">
      <c r="A1" s="39" t="str">
        <f>'RECEPCIÓN PROPUESTAS'!A1:F1</f>
        <v xml:space="preserve">INVITACIÓN A COTIZAR N° FEN057-2022
Prestación de servicios para la preparación, desarrollo, ejecución y control del Proceso Electoral, en todos sus componentes electorales, sin sustraer la participación de aquellas Entidades que por Ley deben estar vinculadas al proceso electoral del Cabildo del Adulto Mayor de la ciudad de Medellín en todas sus fases electorales, para la elección democrática de los Cabildantes. conformado por veinticinco (25) cabildantes, uno (1) por cada comuna urbana, uno (1) por cada Corregimiento, dos (2) por las instituciones de Larga Estancia, uno (1) por el dormitorio Social y uno (1) por la Asociación de Pensionados y Jubilados de la Ciudad. </v>
      </c>
      <c r="B1" s="39"/>
      <c r="C1" s="39"/>
    </row>
    <row r="2" spans="1:3" ht="40.5" customHeight="1" x14ac:dyDescent="0.25">
      <c r="A2" s="38" t="s">
        <v>62</v>
      </c>
      <c r="B2" s="43" t="str">
        <f>+'VERI_REQUISITOS _HABILITANTES'!C2</f>
        <v xml:space="preserve">Fundación Cooperen </v>
      </c>
      <c r="C2" s="44"/>
    </row>
    <row r="3" spans="1:3" ht="24" customHeight="1" x14ac:dyDescent="0.25">
      <c r="A3" s="38"/>
      <c r="B3" s="26" t="s">
        <v>63</v>
      </c>
      <c r="C3" s="26" t="s">
        <v>64</v>
      </c>
    </row>
    <row r="4" spans="1:3" ht="210.75" customHeight="1" x14ac:dyDescent="0.25">
      <c r="A4" s="23" t="s">
        <v>61</v>
      </c>
      <c r="B4" s="42">
        <v>235294117</v>
      </c>
      <c r="C4" s="42">
        <v>279999999</v>
      </c>
    </row>
  </sheetData>
  <sheetProtection selectLockedCells="1" selectUnlockedCells="1"/>
  <mergeCells count="3">
    <mergeCell ref="A2:A3"/>
    <mergeCell ref="A1:C1"/>
    <mergeCell ref="B2:C2"/>
  </mergeCells>
  <pageMargins left="0.7" right="0.7"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
  <sheetViews>
    <sheetView view="pageBreakPreview" zoomScaleNormal="100" zoomScaleSheetLayoutView="100" workbookViewId="0">
      <selection activeCell="G27" sqref="G27"/>
    </sheetView>
  </sheetViews>
  <sheetFormatPr baseColWidth="10" defaultRowHeight="15" x14ac:dyDescent="0.25"/>
  <cols>
    <col min="1" max="1" width="6.28515625" bestFit="1" customWidth="1"/>
    <col min="2" max="2" width="34.28515625" bestFit="1" customWidth="1"/>
    <col min="3" max="3" width="28.7109375" customWidth="1"/>
  </cols>
  <sheetData>
    <row r="1" spans="1:3" x14ac:dyDescent="0.25">
      <c r="A1" s="8" t="s">
        <v>0</v>
      </c>
      <c r="B1" s="8" t="s">
        <v>3</v>
      </c>
      <c r="C1" s="9" t="s">
        <v>15</v>
      </c>
    </row>
    <row r="2" spans="1:3" x14ac:dyDescent="0.25">
      <c r="A2" s="11">
        <v>1</v>
      </c>
      <c r="B2" s="10" t="s">
        <v>65</v>
      </c>
      <c r="C2" s="11">
        <v>1</v>
      </c>
    </row>
  </sheetData>
  <sheetProtection selectLockedCells="1" selectUnlockedCells="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RECEPCIÓN PROPUESTAS</vt:lpstr>
      <vt:lpstr>VERI_REQUISITOS _HABILITANTES</vt:lpstr>
      <vt:lpstr>PROPUESTAS ECONOMICA (2)</vt:lpstr>
      <vt:lpstr>ORDEN DE ELEGIBILIDAD</vt:lpstr>
      <vt:lpstr>'ORDEN DE ELEGIBILIDAD'!Área_de_impresión</vt:lpstr>
      <vt:lpstr>'RECEPCIÓN PROPUESTAS'!Área_de_impresión</vt:lpstr>
      <vt:lpstr>'VERI_REQUISITOS _HABILITANTES'!Área_de_impresión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USI</dc:creator>
  <cp:lastModifiedBy>NIDIA PATRICIA SEPULVEDA SANCHEZ</cp:lastModifiedBy>
  <cp:lastPrinted>2022-08-29T14:07:54Z</cp:lastPrinted>
  <dcterms:created xsi:type="dcterms:W3CDTF">2017-07-04T12:00:17Z</dcterms:created>
  <dcterms:modified xsi:type="dcterms:W3CDTF">2022-10-12T18:21:55Z</dcterms:modified>
</cp:coreProperties>
</file>