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niversidad de Antioquia\4_GADMIN\1_REGIS\00_Invitaciones\1_MayorC\VA_005_2023 Nuevo Bloque 3 Sede Sonson\Gestion\1_Invitacion\5_0_Observaciones\Adenda1\"/>
    </mc:Choice>
  </mc:AlternateContent>
  <bookViews>
    <workbookView xWindow="0" yWindow="0" windowWidth="25200" windowHeight="11580"/>
  </bookViews>
  <sheets>
    <sheet name="forma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cal16">#REF!</definedName>
    <definedName name="_______________cal18">#REF!</definedName>
    <definedName name="_______________Cal20">#REF!</definedName>
    <definedName name="_______________cal22">#REF!</definedName>
    <definedName name="_______________cal24">#REF!</definedName>
    <definedName name="______________cal16">#REF!</definedName>
    <definedName name="______________cal18">#REF!</definedName>
    <definedName name="______________Cal20">#REF!</definedName>
    <definedName name="______________cal22">#REF!</definedName>
    <definedName name="______________cal24">#REF!</definedName>
    <definedName name="_____________cal16">#REF!</definedName>
    <definedName name="_____________cal18">#REF!</definedName>
    <definedName name="_____________Cal20">#REF!</definedName>
    <definedName name="_____________cal22">#REF!</definedName>
    <definedName name="_____________cal24">#REF!</definedName>
    <definedName name="____________cal16">#REF!</definedName>
    <definedName name="____________cal18">#REF!</definedName>
    <definedName name="____________Cal20">#REF!</definedName>
    <definedName name="____________cal22">#REF!</definedName>
    <definedName name="____________cal24">#REF!</definedName>
    <definedName name="___________cal16">#REF!</definedName>
    <definedName name="___________cal18">#REF!</definedName>
    <definedName name="___________Cal20">#REF!</definedName>
    <definedName name="___________cal22">#REF!</definedName>
    <definedName name="___________cal24">#REF!</definedName>
    <definedName name="_________cal16">#REF!</definedName>
    <definedName name="_________cal18">#REF!</definedName>
    <definedName name="_________Cal20">#REF!</definedName>
    <definedName name="_________cal22">#REF!</definedName>
    <definedName name="_________cal24">#REF!</definedName>
    <definedName name="________cal16">#REF!</definedName>
    <definedName name="________cal18">#REF!</definedName>
    <definedName name="________Cal20">#REF!</definedName>
    <definedName name="________cal22">#REF!</definedName>
    <definedName name="________cal24">#REF!</definedName>
    <definedName name="_______cal16">#REF!</definedName>
    <definedName name="_______cal18">#REF!</definedName>
    <definedName name="_______Cal20">#REF!</definedName>
    <definedName name="_______cal22">#REF!</definedName>
    <definedName name="_______cal24">#REF!</definedName>
    <definedName name="______cal16">#REF!</definedName>
    <definedName name="______cal18">#REF!</definedName>
    <definedName name="______Cal20">#REF!</definedName>
    <definedName name="______cal22">#REF!</definedName>
    <definedName name="______cal24">#REF!</definedName>
    <definedName name="_____cal16">#REF!</definedName>
    <definedName name="_____cal18">#REF!</definedName>
    <definedName name="_____Cal20">#REF!</definedName>
    <definedName name="_____cal22">#REF!</definedName>
    <definedName name="_____cal24">#REF!</definedName>
    <definedName name="____cal16">#REF!</definedName>
    <definedName name="____cal18">#REF!</definedName>
    <definedName name="____Cal20">#REF!</definedName>
    <definedName name="____cal22">#REF!</definedName>
    <definedName name="____cal24">#REF!</definedName>
    <definedName name="___cal16">#REF!</definedName>
    <definedName name="___cal18">#REF!</definedName>
    <definedName name="___Cal20">#REF!</definedName>
    <definedName name="___cal22">#REF!</definedName>
    <definedName name="___cal24">#REF!</definedName>
    <definedName name="__cal16">#REF!</definedName>
    <definedName name="__cal18">#REF!</definedName>
    <definedName name="__Cal20">#REF!</definedName>
    <definedName name="__cal22">#REF!</definedName>
    <definedName name="__cal24">#REF!</definedName>
    <definedName name="_AFC1">[1]INV!$A$25:$D$28</definedName>
    <definedName name="_AFC3">[1]INV!$F$25:$I$28</definedName>
    <definedName name="_AFC5">[1]INV!$K$25:$N$28</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cal16">#REF!</definedName>
    <definedName name="_cal18">#REF!</definedName>
    <definedName name="_Cal20">#REF!</definedName>
    <definedName name="_cal22">#REF!</definedName>
    <definedName name="_cal24">#REF!</definedName>
    <definedName name="_Cod1">#REF!</definedName>
    <definedName name="_Fill" hidden="1">#REF!</definedName>
    <definedName name="_xlnm._FilterDatabase" localSheetId="0" hidden="1">formato!$B$9:$H$525</definedName>
    <definedName name="_iva2">#REF!</definedName>
    <definedName name="_MA2">#REF!</definedName>
    <definedName name="_Pa1">'[2]Paral. 1'!$E$1:$E$65536</definedName>
    <definedName name="_Pa2">'[2]Paral. 2'!$E$1:$E$65536</definedName>
    <definedName name="_Pa3">'[2]Paral. 3'!$E$1:$E$65536</definedName>
    <definedName name="_Pa4">[2]Paral.4!$E$1:$E$65536</definedName>
    <definedName name="_SBC1">[1]INV!$A$12:$D$15</definedName>
    <definedName name="_SBC3">[1]INV!$F$12:$I$15</definedName>
    <definedName name="_SBC5">[1]INV!$K$12:$N$15</definedName>
    <definedName name="a">#REF!</definedName>
    <definedName name="A_IMPRESIÓN_IM">#REF!</definedName>
    <definedName name="A40FI">[3]BASE!$D$26</definedName>
    <definedName name="aa">#REF!</definedName>
    <definedName name="aaa">#REF!</definedName>
    <definedName name="AAC">[1]AASHTO!$A$14:$F$17</definedName>
    <definedName name="ABG">[1]AASHTO!$A$2:$F$5</definedName>
    <definedName name="ad">#REF!</definedName>
    <definedName name="admon">#REF!</definedName>
    <definedName name="AIRE_ACOND_ITEM">[4]Presupuesto!#REF!,[4]Presupuesto!#REF!</definedName>
    <definedName name="AIRE_ACOND_VALOR">[4]Presupuesto!#REF!,[4]Presupuesto!#REF!</definedName>
    <definedName name="airemec">#REF!</definedName>
    <definedName name="AIU">#REF!</definedName>
    <definedName name="Alto">#N/A</definedName>
    <definedName name="APARAT_SAN_INCRUST_ITEM">[4]Presupuesto!#REF!</definedName>
    <definedName name="APARAT_SAN_INCRUST_ITEM_CEDE">[4]Presupuesto!#REF!</definedName>
    <definedName name="APARAT_SANIT_ITEM">[4]Presupuesto!#REF!,[4]Presupuesto!#REF!,[4]Presupuesto!#REF!,[4]Presupuesto!#REF!</definedName>
    <definedName name="APARAT_SANIT_VALOR">[4]Presupuesto!$G$939,[4]Presupuesto!$G$940,[4]Presupuesto!$G$941,[4]Presupuesto!$G$942:$G$945</definedName>
    <definedName name="APARATOSSAN">[4]Presupuesto!#REF!,[4]Presupuesto!#REF!,[4]Presupuesto!#REF!,[4]Presupuesto!#REF!</definedName>
    <definedName name="apartado">[4]Presupuesto!#REF!</definedName>
    <definedName name="apus">#REF!</definedName>
    <definedName name="aq">'[5]MATERIALES Y RECURSOS'!$B$5:$G$570</definedName>
    <definedName name="_xlnm.Print_Area" localSheetId="0">formato!$A$1:$H$525</definedName>
    <definedName name="_xlnm.Print_Area">#REF!</definedName>
    <definedName name="as">#REF!</definedName>
    <definedName name="ASB">[1]AASHTO!$A$8:$F$11</definedName>
    <definedName name="ASCENSORES_ITEM">[4]Presupuesto!#REF!</definedName>
    <definedName name="AYUDA">'[6]BASE HIDRO'!$E$18</definedName>
    <definedName name="AYUDAS">'[7]BASE HIDRO'!$E$18</definedName>
    <definedName name="AYUDR">'[6]BASE HIDRO'!$E$19</definedName>
    <definedName name="B" hidden="1">#REF!</definedName>
    <definedName name="Bajo">#N/A</definedName>
    <definedName name="Base">#REF!</definedName>
    <definedName name="_xlnm.Database">#REF!</definedName>
    <definedName name="BASEG">'[7]BASE HIDRO'!#REF!</definedName>
    <definedName name="BASEI">'[8]MATERIALES Y RECURSOS'!#REF!</definedName>
    <definedName name="BASEING">'[9]MANO DE OBRA SEG'!$E$602</definedName>
    <definedName name="BASEP">'[8]MATERIALES Y RECURSOS'!#REF!</definedName>
    <definedName name="BEB">#REF!</definedName>
    <definedName name="BI">'[9]MANO DE OBRA SEG'!$E$32</definedName>
    <definedName name="BP">'[9]MANO DE OBRA SEG'!$E$31</definedName>
    <definedName name="BuiltIn_Consolidate_Area">NA()</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ca">#REF!</definedName>
    <definedName name="Cables">[10]Tablas!$N$5:$N$32</definedName>
    <definedName name="cae">#REF!</definedName>
    <definedName name="caechavarria">#REF!</definedName>
    <definedName name="CAP">#REF!</definedName>
    <definedName name="cd">[11]Hoja1!$C$81</definedName>
    <definedName name="cerramientoprovisional">[4]Presupuesto!#REF!</definedName>
    <definedName name="cil">#REF!</definedName>
    <definedName name="clcl">#REF!</definedName>
    <definedName name="Cod">#REF!</definedName>
    <definedName name="CODOS">#REF!</definedName>
    <definedName name="codos2">#REF!</definedName>
    <definedName name="col">#REF!</definedName>
    <definedName name="ColTap">'[2]Coloc. e Interc. Tapones'!$E$1:$E$65536</definedName>
    <definedName name="copia1">#REF!</definedName>
    <definedName name="CT210KG">[12]BASE!$D$41</definedName>
    <definedName name="CT245KG">[12]BASE!$D$40</definedName>
    <definedName name="CVa">'[2]Cambio de Valv.'!$E$1:$E$65536</definedName>
    <definedName name="datos">#REF!</definedName>
    <definedName name="datos2">#REF!</definedName>
    <definedName name="dd">IF(ISERROR(SEARCH("-",#REF!,3)),INSUMO,ITEM)</definedName>
    <definedName name="DDD">'[13]MATERIALES Y RECURSOS'!$F$665:$G$667</definedName>
    <definedName name="DDDD">'[13]MATERIALES Y RECURSOS'!$B$598:$F$600</definedName>
    <definedName name="DDE">'[14]MATERIALES Y RECURSOS'!$B$5:$G$632</definedName>
    <definedName name="ded">'[14]MATERIALES Y RECURSOS'!$B$5:$G$632</definedName>
    <definedName name="DESC_APU">IF(LEN(#REF!)=2,VLOOKUP(#REF!,[15]Ppto!$D:$P,2,FALSE),IF(#REF!="",IF(#REF!="",IF(#REF!="","",DIRECTO),""),DESCRIPCION_APU))</definedName>
    <definedName name="descapote">[4]Presupuesto!#REF!</definedName>
    <definedName name="DESCRIPCION_APU">IF(ISERROR(SEARCH("-",#REF!,3)),INSUMO,ITEM)</definedName>
    <definedName name="dfcrvrfvgtr">'[16]MATERIALES Y RECURSOS'!$F$624:$G$626</definedName>
    <definedName name="diametros">#REF!</definedName>
    <definedName name="DIRECTO">"DIRECTO:  "&amp;TEXT(SUMIF(#REF!,#REF!,#REF!)/2,"#,##0")&amp;" / "&amp;VLOOKUP(#REF!,[15]Ppto!$D:$F,3,FALSE)</definedName>
    <definedName name="DOL">[17]RESUMEN!$F$4</definedName>
    <definedName name="dos">#REF!</definedName>
    <definedName name="DOT">'[9]MANO DE OBRA SEG'!$E$22</definedName>
    <definedName name="DOTACION">'[8]MATERIALES Y RECURSOS'!#REF!</definedName>
    <definedName name="dwdwsd">'[18]MATERIALES Y RECURSOS'!$B$5:$G$580</definedName>
    <definedName name="e">#REF!</definedName>
    <definedName name="ee">#REF!</definedName>
    <definedName name="ejemplo">#REF!</definedName>
    <definedName name="ELECTRICO_ITEM_ESTIMADO">[4]Presupuesto!#REF!</definedName>
    <definedName name="ELEMENTOS">#REF!</definedName>
    <definedName name="ENCHAPES">[4]Presupuesto!#REF!,[4]Presupuesto!#REF!</definedName>
    <definedName name="ENCHAPES_1">[4]Presupuesto!#REF!</definedName>
    <definedName name="ENCHAPES_ITEM">[4]Presupuesto!#REF!,[4]Presupuesto!#REF!,[4]Presupuesto!#REF!,[4]Presupuesto!#REF!</definedName>
    <definedName name="ENCHAPES_VALOR">[4]Presupuesto!$G$67:$G$68,[4]Presupuesto!$G$70:$G$71,[4]Presupuesto!$G$72</definedName>
    <definedName name="ENT1_SEPT25">[4]Presupuesto!#REF!,[4]Presupuesto!#REF!,[4]Presupuesto!#REF!</definedName>
    <definedName name="EQUIPOS">[19]RECURSOS!$A$148:$C$161</definedName>
    <definedName name="ESP_PUB_VAR_CARP_MET_ITEM">[4]Presupuesto!#REF!,[4]Presupuesto!#REF!</definedName>
    <definedName name="ESP_PUB_VIAS_YPARQ_ITEM">[4]Presupuesto!#REF!</definedName>
    <definedName name="ESP_PUBLICO_EXT_ITEM">[4]Presupuesto!#REF!,[4]Presupuesto!#REF!,[4]Presupuesto!#REF!,[4]Presupuesto!#REF!,[4]Presupuesto!#REF!,[4]Presupuesto!#REF!,[4]Presupuesto!#REF!,[4]Presupuesto!#REF!,[4]Presupuesto!#REF!,[4]Presupuesto!#REF!,[4]Presupuesto!#REF!,[4]Presupuesto!#REF!,[4]Presupuesto!#REF!</definedName>
    <definedName name="ESPEJOS_ITEM">[4]Presupuesto!#REF!</definedName>
    <definedName name="ESTRUCT_ITEM">[4]Presupuesto!#REF!</definedName>
    <definedName name="ESTRUCTURA">[4]Presupuesto!#REF!,[4]Presupuesto!#REF!,[4]Presupuesto!#REF!,[4]Presupuesto!#REF!,[4]Presupuesto!#REF!,[4]Presupuesto!#REF!,[4]Presupuesto!#REF!,[4]Presupuesto!#REF!,[4]Presupuesto!#REF!,[4]Presupuesto!#REF!,[4]Presupuesto!#REF!,[4]Presupuesto!#REF!,[4]Presupuesto!#REF!</definedName>
    <definedName name="EUR">[17]RESUMEN!$F$5</definedName>
    <definedName name="Excel_BuiltIn__FilterDatabase">[20]Presupuesto_Via_distribuidora!$A$9:$H$344</definedName>
    <definedName name="Excel_BuiltIn__FilterDatabase_1">#N/A</definedName>
    <definedName name="Excel_BuiltIn__FilterDatabase_2">#N/A</definedName>
    <definedName name="Excel_BuiltIn_Print_Area">[20]Presupuesto_Via_distribuidora!$C$1:$H$344</definedName>
    <definedName name="Excel_BuiltIn_Print_Titles">[20]Presupuesto_Via_distribuidora!$A$2:$IV$8</definedName>
    <definedName name="FACHADA_ITEM">[4]Presupuesto!#REF!</definedName>
    <definedName name="FDGASDFASD">#REF!</definedName>
    <definedName name="FG">'[21]MATERIALES Y RECURSOS'!$B$5:$G$573</definedName>
    <definedName name="fgb">'[5]MATERIALES Y RECURSOS'!$B$5:$G$570</definedName>
    <definedName name="FGEN">[17]RESUMEN!$D$6</definedName>
    <definedName name="fi">#REF!</definedName>
    <definedName name="FMAT">[17]RESUMEN!$D$11</definedName>
    <definedName name="formularioCantidades">#REF!</definedName>
    <definedName name="FR">#REF!</definedName>
    <definedName name="fue">#REF!</definedName>
    <definedName name="g">'[21]MATERIALES Y RECURSOS'!$B$5:$G$573</definedName>
    <definedName name="GASO">'[7]BASE HIDRO'!#REF!</definedName>
    <definedName name="gg">#REF!</definedName>
    <definedName name="GRIFERIAS_ITEM">[4]Presupuesto!#REF!</definedName>
    <definedName name="hd">#REF!</definedName>
    <definedName name="HERRAMIENTA">'[22]MATERIALES Y RECURSOS'!$F$653:$G$655</definedName>
    <definedName name="HERRAMIENTASEG">'[23]HERRAMIENTA SEGURIDAD'!$B$5:$D$24</definedName>
    <definedName name="Hid">'[2]Interc de Hidr.'!$E$1:$E$65536</definedName>
    <definedName name="HIDROSANITYGAS_ITEM">[4]Presupuesto!#REF!</definedName>
    <definedName name="horat">'[24]Itemes Renovación'!#REF!</definedName>
    <definedName name="INCRUST">[4]Presupuesto!#REF!,[4]Presupuesto!#REF!,[4]Presupuesto!#REF!,[4]Presupuesto!#REF!,[4]Presupuesto!#REF!</definedName>
    <definedName name="INSU">[25]INSUMOS!$A$1:$E$65536</definedName>
    <definedName name="INSUMO">VLOOKUP(#REF!,[15]Insumos!$D:$E,2,FALSE)</definedName>
    <definedName name="INSUMOS">#REF!</definedName>
    <definedName name="InTap">[2]Interc.tapones!$E$1:$E$65536</definedName>
    <definedName name="IntVal">[2]Interc.válv.!$E$1:$E$65536</definedName>
    <definedName name="ITEM">VLOOKUP(#REF!,[15]Ppto!$D:$O,2,0)</definedName>
    <definedName name="ITEM1">#REF!</definedName>
    <definedName name="ITEM2">#REF!</definedName>
    <definedName name="ITEM3">#REF!</definedName>
    <definedName name="ItemCodos">#REF!</definedName>
    <definedName name="Items_1">'[26]FORMULARIO DE PRECIOS UNITARIOS'!$A$5:$F$132</definedName>
    <definedName name="IVA">#REF!</definedName>
    <definedName name="K">#REF!</definedName>
    <definedName name="l">'[27]HERRAMIENTA SEGURIDAD'!$B$5:$D$24</definedName>
    <definedName name="ListaCantidad">#REF!</definedName>
    <definedName name="LISTADO">#REF!</definedName>
    <definedName name="ListaItem">#REF!</definedName>
    <definedName name="LISTAS">'[8]MATERIALES Y RECURSOS'!$B$5:$B$602</definedName>
    <definedName name="ListaUni">[28]TOTALES!$D$7:$D$654</definedName>
    <definedName name="lo">#REF!</definedName>
    <definedName name="MAMPOSTERIA">#REF!</definedName>
    <definedName name="MANODEOBRA">'[8]MATERIALES Y RECURSOS'!#REF!</definedName>
    <definedName name="MANODEOBRACOM">'[22]MATERIALES Y RECURSOS'!$B$625:$Q$628</definedName>
    <definedName name="MANOOBRA">[19]RECURSOS!$A$165:$C$168</definedName>
    <definedName name="MATERIAL">'[22]MATERIALES Y RECURSOS'!$B$5:$G$607</definedName>
    <definedName name="MATERIALES">#REF!</definedName>
    <definedName name="MaterialTub">#REF!</definedName>
    <definedName name="MATSEG">'[9]MATERIAL SEG'!$B$7:$G$31</definedName>
    <definedName name="MATSEGURIDAD">'[23]MATERIAL SEGURIDAD'!$B$7:$F$167</definedName>
    <definedName name="MOBILIARIO_SEG_ELECTRON_ITEM">[4]Presupuesto!#REF!</definedName>
    <definedName name="MOBILIARIOOFIC_ITEM">[4]Presupuesto!#REF!</definedName>
    <definedName name="MOSEG">'[9]MANO DE OBRA SEG'!$B$10:$Q$13</definedName>
    <definedName name="MOSEGURIDAD">'[23]MANO DE OBRA SEG'!$B$10:$Q$12</definedName>
    <definedName name="MOV_TIERRA_ITEM">[4]Presupuesto!#REF!</definedName>
    <definedName name="MUEBLES_BAÑOS_ITEM">[4]Presupuesto!#REF!</definedName>
    <definedName name="MUEBLES_COC_ITEM">[4]Presupuesto!#REF!</definedName>
    <definedName name="MUEBLES_COC_VALOR">[4]Presupuesto!#REF!</definedName>
    <definedName name="MUEBLES_MADERA_FIJ_ITEM">[4]Presupuesto!#REF!</definedName>
    <definedName name="MUROS_BLOQ_PLOMO_ITEM">[4]Presupuesto!#REF!</definedName>
    <definedName name="MUROS_BLOQ_PLOMO_VALOR">[4]Presupuesto!$G$62:$G$66</definedName>
    <definedName name="MYC_DRYWALLITEM">[4]Presupuesto!#REF!,[4]Presupuesto!#REF!,[4]Presupuesto!#REF!</definedName>
    <definedName name="MYCIELOS_DRYWALLVALOR">[4]Presupuesto!#REF!</definedName>
    <definedName name="MYPUERTAS_MAD_ITEM">[4]Presupuesto!#REF!</definedName>
    <definedName name="MYPUERTAS_MET_ITEM">[4]Presupuesto!#REF!</definedName>
    <definedName name="nombre">#REF!</definedName>
    <definedName name="Norte">#REF!</definedName>
    <definedName name="NUEVO">#REF!</definedName>
    <definedName name="OBRA">#REF!</definedName>
    <definedName name="oe">'[29]MATERIALES Y RECURSOS'!$B$5:$G$587</definedName>
    <definedName name="OFICI">'[6]BASE HIDRO'!$E$17</definedName>
    <definedName name="p">#REF!</definedName>
    <definedName name="paelnque">#REF!</definedName>
    <definedName name="palenque">#REF!</definedName>
    <definedName name="PANEL_SOLARITEM">[4]Presupuesto!#REF!</definedName>
    <definedName name="PelaFelipe">#REF!</definedName>
    <definedName name="pi">#REF!</definedName>
    <definedName name="PINT_EXT_ITEM">[4]Presupuesto!#REF!</definedName>
    <definedName name="PISOS_CONC_ESP_PUBL_ITEM">[4]Presupuesto!#REF!,[4]Presupuesto!#REF!,[4]Presupuesto!#REF!,[4]Presupuesto!#REF!,[4]Presupuesto!#REF!,[4]Presupuesto!#REF!,[4]Presupuesto!#REF!</definedName>
    <definedName name="PISOS_CONC_ESP_PUBL_VALOR">[4]Presupuesto!$G$131:$G$132,[4]Presupuesto!$G$133:$G$137,[4]Presupuesto!$G$138,[4]Presupuesto!$G$139:$G$140,[4]Presupuesto!$G$141:$G$142</definedName>
    <definedName name="PISOS_CONC_GRAN_ITEM">[4]Presupuesto!#REF!,[4]Presupuesto!#REF!,[4]Presupuesto!#REF!</definedName>
    <definedName name="PISOS_CONC_GRAN_VALOR">[4]Presupuesto!$G$148:$G$168,[4]Presupuesto!$G$143:$G$146</definedName>
    <definedName name="pkgl">#REF!</definedName>
    <definedName name="po">#REF!</definedName>
    <definedName name="POZOS_CAJAS_SUM_ITEM">[4]Presupuesto!#REF!</definedName>
    <definedName name="PPtoNorte">#REF!</definedName>
    <definedName name="Precio">#REF!</definedName>
    <definedName name="precio2">#REF!</definedName>
    <definedName name="PrecioS">#REF!</definedName>
    <definedName name="PRELIM_ITEM">[4]Presupuesto!#REF!</definedName>
    <definedName name="preliminares">[4]Presupuesto!#REF!</definedName>
    <definedName name="preliminares1">[4]Presupuesto!#REF!</definedName>
    <definedName name="presta">[3]BASE!$D$8</definedName>
    <definedName name="PRINT_AREA">#N/A</definedName>
    <definedName name="PRINT_AREA_MI">#N/A</definedName>
    <definedName name="PRINT_TITLES">#N/A</definedName>
    <definedName name="PRINT_TITLES_MI">#N/A</definedName>
    <definedName name="PRUEBA">#REF!</definedName>
    <definedName name="pu">#REF!</definedName>
    <definedName name="PUERTAS_ESP_ITEM">[4]Presupuesto!#REF!</definedName>
    <definedName name="PUNTI">[3]BASE!$D$1650</definedName>
    <definedName name="PVIDRIERAS_ITEM">[4]Presupuesto!#REF!</definedName>
    <definedName name="qq">#REF!</definedName>
    <definedName name="QSW">'[30]MATERIALES Y RECURSOS'!$B$5:$G$626</definedName>
    <definedName name="RECUBRIM_ESP_ITEM">[4]Presupuesto!#REF!</definedName>
    <definedName name="RESU">#REF!</definedName>
    <definedName name="REVEST_ESP_ITEM">[4]Presupuesto!#REF!</definedName>
    <definedName name="rff">VLOOKUP(#REF!,[15]Ppto!$D:$O,2,0)</definedName>
    <definedName name="rodrigo">"$generales.$a$1:$"</definedName>
    <definedName name="rtff">'[21]MATERIALES Y RECURSOS'!$F$616:$G$618</definedName>
    <definedName name="s">#REF!</definedName>
    <definedName name="SA">'[21]MATERIALES Y RECURSOS'!$B$5:$G$573</definedName>
    <definedName name="SD">#REF!</definedName>
    <definedName name="sdt">"DIRECTO:  "&amp;TEXT(SUMIF(#REF!,#REF!,#REF!)/2,"#,##0")&amp;" / "&amp;VLOOKUP(#REF!,[15]Ppto!$D:$F,3,FALSE)</definedName>
    <definedName name="SEPT_25_09">[4]Presupuesto!#REF!</definedName>
    <definedName name="SF">#REF!</definedName>
    <definedName name="SFFFF">'[18]MATERIALES Y RECURSOS'!$B$5:$G$580</definedName>
    <definedName name="ss">#REF!</definedName>
    <definedName name="SUBA">'[31]SUB APU'!$A$1:$D$65536</definedName>
    <definedName name="SUELLEN">#REF!</definedName>
    <definedName name="suma">[11]Hoja1!$F$60</definedName>
    <definedName name="TABLA">[3]BASE!$D$1676</definedName>
    <definedName name="TAPAM">[3]BASE!$D$1648</definedName>
    <definedName name="Títulos_a_imprimir_IM">#REF!</definedName>
    <definedName name="TRANS">'[22]MATERIALES Y RECURSOS'!$B$616:$F$618</definedName>
    <definedName name="TRANSPORTE">[19]RECURSOS!$A$172:$C$179</definedName>
    <definedName name="TRANSPORTESEGURIDAD">'[23]TRANSPORTE SEGURIDAD'!$B$5:$G$7</definedName>
    <definedName name="TRANSSEG">'[9]TRANSPORTE SEG'!$C$8:$G$10</definedName>
    <definedName name="tres">#REF!</definedName>
    <definedName name="TRM">#REF!</definedName>
    <definedName name="u">'[29]MATERIALES Y RECURSOS'!$B$591:$F$593</definedName>
    <definedName name="uiui">#REF!</definedName>
    <definedName name="ukyyujnuj">"DIRECTO:  "&amp;TEXT(SUMIF(#REF!,#REF!,#REF!)/2,"#,##0")&amp;" / "&amp;VLOOKUP(#REF!,[15]Ppto!$D:$F,3,FALSE)</definedName>
    <definedName name="Usd">#REF!</definedName>
    <definedName name="uyo">#REF!</definedName>
    <definedName name="VAC">'[9]MANO DE OBRA SEG'!$E$21</definedName>
    <definedName name="VACACIONES">'[8]MATERIALES Y RECURSOS'!#REF!</definedName>
    <definedName name="Var">[2]Varios.!$E$1:$E$65536</definedName>
    <definedName name="vas">#REF!</definedName>
    <definedName name="VENTANAS_ITEM">[4]Presupuesto!#REF!</definedName>
    <definedName name="w">#REF!</definedName>
    <definedName name="wewd">#REF!</definedName>
    <definedName name="wrn.GENERAL." hidden="1">{"TAB1",#N/A,TRUE,"GENERAL";"TAB2",#N/A,TRUE,"GENERAL";"TAB3",#N/A,TRUE,"GENERAL";"TAB4",#N/A,TRUE,"GENERAL";"TAB5",#N/A,TRUE,"GENERAL"}</definedName>
    <definedName name="wrn.via." hidden="1">{"via1",#N/A,TRUE,"general";"via2",#N/A,TRUE,"general";"via3",#N/A,TRUE,"general"}</definedName>
    <definedName name="WW">#REF!</definedName>
    <definedName name="wwww">#REF!</definedName>
    <definedName name="X">'[32]MATERIALES Y RECURSOS'!$B$5:$G$576</definedName>
    <definedName name="XCSCDSX">'[14]MATERIALES Y RECURSOS'!$B$5:$G$632</definedName>
    <definedName name="xx">#REF!</definedName>
    <definedName name="yhui">VLOOKUP(#REF!,[15]Insumos!$D:$E,2,FALSE)</definedName>
    <definedName name="yuf" hidden="1">{"TAB1",#N/A,TRUE,"GENERAL";"TAB2",#N/A,TRUE,"GENERAL";"TAB3",#N/A,TRUE,"GENERAL";"TAB4",#N/A,TRUE,"GENERAL";"TAB5",#N/A,TRUE,"GENERAL"}</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9" i="1" l="1"/>
  <c r="H518" i="1"/>
  <c r="H517" i="1"/>
  <c r="H516" i="1"/>
  <c r="H515" i="1"/>
  <c r="H513" i="1"/>
  <c r="H512" i="1"/>
  <c r="H510" i="1"/>
  <c r="H508" i="1"/>
  <c r="H507" i="1"/>
  <c r="H506" i="1"/>
  <c r="H505" i="1"/>
  <c r="H504" i="1"/>
  <c r="H503" i="1"/>
  <c r="H502" i="1"/>
  <c r="H500" i="1"/>
  <c r="H499" i="1"/>
  <c r="H498" i="1"/>
  <c r="H497" i="1"/>
  <c r="H496" i="1"/>
  <c r="H495" i="1"/>
  <c r="H494" i="1"/>
  <c r="H493" i="1"/>
  <c r="H491" i="1"/>
  <c r="H490" i="1"/>
  <c r="H489" i="1"/>
  <c r="H488" i="1"/>
  <c r="H487" i="1"/>
  <c r="H486" i="1"/>
  <c r="H485" i="1"/>
  <c r="H484" i="1"/>
  <c r="H483" i="1"/>
  <c r="H482"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4" i="1"/>
  <c r="H253" i="1"/>
  <c r="H252" i="1"/>
  <c r="H251" i="1"/>
  <c r="H250" i="1"/>
  <c r="H249" i="1"/>
  <c r="H248" i="1"/>
  <c r="H247" i="1"/>
  <c r="H246" i="1"/>
  <c r="H245" i="1"/>
  <c r="H244" i="1"/>
  <c r="H243" i="1"/>
  <c r="H242" i="1"/>
  <c r="H241" i="1"/>
  <c r="H240" i="1"/>
  <c r="H239" i="1"/>
  <c r="H238" i="1"/>
  <c r="H237" i="1"/>
  <c r="H236" i="1"/>
  <c r="H235" i="1"/>
  <c r="H233" i="1"/>
  <c r="H232" i="1"/>
  <c r="H228" i="1"/>
  <c r="H227" i="1"/>
  <c r="H226" i="1"/>
  <c r="H225" i="1"/>
  <c r="H224" i="1"/>
  <c r="H221" i="1"/>
  <c r="H219" i="1"/>
  <c r="H218" i="1"/>
  <c r="H217" i="1"/>
  <c r="H216" i="1"/>
  <c r="H214" i="1"/>
  <c r="H213" i="1"/>
  <c r="H212" i="1"/>
  <c r="H211" i="1"/>
  <c r="H210" i="1"/>
  <c r="H209" i="1"/>
  <c r="H207" i="1"/>
  <c r="H206" i="1"/>
  <c r="H205" i="1"/>
  <c r="H204" i="1"/>
  <c r="H203" i="1"/>
  <c r="H202" i="1"/>
  <c r="H201" i="1"/>
  <c r="H200" i="1"/>
  <c r="H199" i="1"/>
  <c r="H198" i="1"/>
  <c r="H197" i="1"/>
  <c r="H196" i="1"/>
  <c r="H195" i="1"/>
  <c r="H194" i="1"/>
  <c r="H193" i="1"/>
  <c r="H192" i="1"/>
  <c r="H191" i="1"/>
  <c r="H189" i="1"/>
  <c r="H188" i="1"/>
  <c r="H187" i="1"/>
  <c r="H186" i="1"/>
  <c r="H185" i="1"/>
  <c r="H184" i="1"/>
  <c r="H183" i="1"/>
  <c r="H182" i="1"/>
  <c r="H181"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4" i="1"/>
  <c r="H143" i="1"/>
  <c r="H142" i="1"/>
  <c r="H141" i="1"/>
  <c r="H140" i="1"/>
  <c r="H139" i="1"/>
  <c r="H138" i="1"/>
  <c r="H137" i="1"/>
  <c r="H136" i="1"/>
  <c r="H135" i="1"/>
  <c r="H134" i="1"/>
  <c r="H133" i="1"/>
  <c r="H132" i="1"/>
  <c r="H130" i="1"/>
  <c r="H129" i="1"/>
  <c r="H128" i="1"/>
  <c r="H127" i="1"/>
  <c r="H126" i="1"/>
  <c r="H125" i="1"/>
  <c r="H124" i="1"/>
  <c r="H123" i="1"/>
  <c r="H122" i="1"/>
  <c r="H121" i="1"/>
  <c r="H120" i="1"/>
  <c r="H119" i="1"/>
  <c r="H118" i="1"/>
  <c r="H117" i="1"/>
  <c r="H116" i="1"/>
  <c r="H115" i="1"/>
  <c r="H114" i="1"/>
  <c r="H113" i="1"/>
  <c r="H112" i="1"/>
  <c r="H109" i="1"/>
  <c r="H108" i="1"/>
  <c r="H107" i="1"/>
  <c r="H105" i="1"/>
  <c r="H104" i="1"/>
  <c r="H102" i="1"/>
  <c r="H101" i="1"/>
  <c r="H100" i="1"/>
  <c r="H99" i="1"/>
  <c r="H98" i="1"/>
  <c r="H97" i="1"/>
  <c r="H96" i="1"/>
  <c r="H95" i="1"/>
  <c r="H94" i="1"/>
  <c r="H93" i="1"/>
  <c r="H91" i="1"/>
  <c r="H90" i="1"/>
  <c r="H89" i="1"/>
  <c r="H88" i="1"/>
  <c r="H87" i="1"/>
  <c r="H86" i="1"/>
  <c r="H85" i="1"/>
  <c r="H84" i="1"/>
  <c r="H83" i="1"/>
  <c r="H82" i="1"/>
  <c r="H81" i="1"/>
  <c r="H80" i="1"/>
  <c r="H78" i="1"/>
  <c r="H77" i="1"/>
  <c r="H76" i="1"/>
  <c r="H75" i="1"/>
  <c r="H74" i="1"/>
  <c r="H72" i="1"/>
  <c r="H71" i="1"/>
  <c r="H70" i="1"/>
  <c r="H69" i="1"/>
  <c r="H68" i="1"/>
  <c r="H67" i="1"/>
  <c r="H66" i="1"/>
  <c r="H62" i="1"/>
  <c r="H60" i="1"/>
  <c r="H59" i="1"/>
  <c r="H58" i="1"/>
  <c r="H57" i="1"/>
  <c r="H56" i="1"/>
  <c r="H55" i="1"/>
  <c r="H54" i="1"/>
  <c r="H53" i="1"/>
  <c r="H52" i="1"/>
  <c r="H51" i="1"/>
  <c r="H50" i="1"/>
  <c r="H48" i="1"/>
  <c r="H46" i="1"/>
  <c r="H45" i="1"/>
  <c r="H44" i="1"/>
  <c r="H42" i="1"/>
  <c r="H41" i="1"/>
  <c r="H40" i="1"/>
  <c r="H39" i="1"/>
  <c r="H38" i="1"/>
  <c r="H37" i="1"/>
  <c r="H36" i="1"/>
  <c r="H35" i="1"/>
  <c r="H34" i="1"/>
  <c r="H33" i="1"/>
  <c r="H32" i="1"/>
  <c r="H31" i="1"/>
  <c r="H30" i="1"/>
  <c r="H29" i="1"/>
  <c r="H28" i="1"/>
  <c r="H27" i="1"/>
  <c r="H25" i="1"/>
  <c r="H24" i="1"/>
  <c r="H23" i="1"/>
  <c r="H22" i="1"/>
  <c r="H21" i="1"/>
  <c r="H20" i="1"/>
  <c r="H19" i="1"/>
  <c r="H18" i="1"/>
  <c r="H17" i="1"/>
  <c r="H16" i="1"/>
  <c r="H14" i="1"/>
  <c r="H13" i="1"/>
  <c r="H12" i="1"/>
  <c r="H63" i="1" l="1"/>
  <c r="H64" i="1"/>
  <c r="H47" i="1"/>
  <c r="H49" i="1"/>
  <c r="H520" i="1" l="1"/>
  <c r="H522" i="1"/>
  <c r="H523" i="1" s="1"/>
  <c r="H521" i="1" l="1"/>
  <c r="H524" i="1" s="1"/>
</calcChain>
</file>

<file path=xl/sharedStrings.xml><?xml version="1.0" encoding="utf-8"?>
<sst xmlns="http://schemas.openxmlformats.org/spreadsheetml/2006/main" count="1983" uniqueCount="1048">
  <si>
    <t>UNIVERSIDAD DE ANTIOQUIA</t>
  </si>
  <si>
    <t>Item</t>
  </si>
  <si>
    <t>Descripcion de la Actividad</t>
  </si>
  <si>
    <t>Unidad</t>
  </si>
  <si>
    <t>Cantidad</t>
  </si>
  <si>
    <t>Precio Unitario</t>
  </si>
  <si>
    <t>Valor Total</t>
  </si>
  <si>
    <t>I</t>
  </si>
  <si>
    <t>R/NR</t>
  </si>
  <si>
    <t>OBRA CIVIL</t>
  </si>
  <si>
    <t>1.0</t>
  </si>
  <si>
    <t>PRELIMINARES</t>
  </si>
  <si>
    <t>1.1</t>
  </si>
  <si>
    <t>NR</t>
  </si>
  <si>
    <t>LOCALIZACIÓN, TRAZADO Y REPLANTEO. Se utilizará personal experto con equipo de precisión. Se hará con la frecuencia que lo indique la interventoría. Incluye demarcación con pintura, línea de trazado, corte de piso, libretas y planos.</t>
  </si>
  <si>
    <t>día</t>
  </si>
  <si>
    <t>1.2</t>
  </si>
  <si>
    <t>DESMONTE, DESCAPOTE Y LIMPIEZA a máquina, e=0.15m. Incluye cargue, transporte y botada de escombros material vegetal en botaderos oficiales o donde indique la interventoría. Su medida será en sitio.</t>
  </si>
  <si>
    <t>m2</t>
  </si>
  <si>
    <t xml:space="preserve"> </t>
  </si>
  <si>
    <t>1.3</t>
  </si>
  <si>
    <t>Instalación de CERRAMIENTO PROVISIONAL en tela naranja con una altura de 2,1 m, y estructura en larguero común, concreto de 17.5 Mpa para fijación de estructura en madera común. Incluye suministro, transporte, instalación y desmonte de la tela, excavación manual en cualquier material, cargue, transporte y botada de material y todos los demás elementos necesarios para su correcta instalación.</t>
  </si>
  <si>
    <t>m</t>
  </si>
  <si>
    <t>2.0</t>
  </si>
  <si>
    <t>RETIROS Y DEMOLICIONES</t>
  </si>
  <si>
    <t>2.1</t>
  </si>
  <si>
    <t>DEMOLICIÓN ESTRUCTURAS DE CONCRETO cargue, transporte y botada de escombros, manual o mecánicamente, de cualquier resistencia, reforzado o ciclópeo, y en cualquier clase de estructura. Incluye retiro de refuerzo y cualquier tipo de acabado (revoques y enchapes) o piso (en losas) e instalaciones embebidas, compresor neumático con martillo, además recuperación de los materiales aprovechables o su transporte hasta el sitio que lo indique la interventoría.</t>
  </si>
  <si>
    <t>m3</t>
  </si>
  <si>
    <t>2.2</t>
  </si>
  <si>
    <t>DEMOLICIÓN MAMPOSTERÍA EN LADRILLO DE 10 a 15 cm DE ESPESOR, incluye cargue, transporte y botada de escombros en botaderos oficiales, demolición de revoques y enchapes aplicados en el muro a demoler e instalaciones embebidas, además recuperación de los materiales aprovechables o su transporte hasta el sitio que lo indique la interventoría; se debe de utilizar cortadora para garantizar que los filetes de la demolición queden ortogonales. (EN BLOQUE 01 PARA RCI)</t>
  </si>
  <si>
    <t>2.3</t>
  </si>
  <si>
    <t>DEMOLICIÓN PISO EN BALDOSA sobre terreno. Incluye cargue, transporte y botada de escombros; demolición del mortero de nivelación espesor máximo 0.10m, refuerzo e instalaciones embebidas. Además recuperación de los materiales aprovechables o su transporte hasta el sitio que lo indique la interventoría. (EN BLOQUE 01 PARA RCI)</t>
  </si>
  <si>
    <t>2.4</t>
  </si>
  <si>
    <t>DEMOLICIÓN DE ENCHAPE, espesores entre 0.03 y 0.05 m. Incluye cargue, transporte y botada de escombros en botaderos oficiales, demolición de revoques y enchapes aplicados en el muro a demoler e instalaciones embebidas, además recuperación de los materiales aprovechables o su transporte hasta el sitio que lo indique la interventoría. (EN BLOQUE 01 PARA RCI)</t>
  </si>
  <si>
    <t>2.5</t>
  </si>
  <si>
    <t>DEMOLICIÓN DE REVOQUE, espesores entre 0.02 y 0.03 m. Incluye cargue, transporte y botada de escombros en botaderos oficiales, transporte hasta el sitio que lo indique la interventoría. (EN BLOQUE 01 PARA RCI)</t>
  </si>
  <si>
    <t>2.6</t>
  </si>
  <si>
    <t>RETIRO DE PUERTAS (marco y ala) metálicas, en aluminio, en madera o puerta reja. Incluye el retiro, cargue, transporte, botada de escombros en botaderos oficiales y recuperación de los materiales aprovechables y su transporte hasta la bodega o el sitio que lo indique la interventoría. Ancho variable desde 0,60 a 1,20 m. (EN BLOQUE 01 PARA RCI)</t>
  </si>
  <si>
    <t>un</t>
  </si>
  <si>
    <t>2.7</t>
  </si>
  <si>
    <t>RETIRO DE VENTANAS con vidrio, metálicas, en aluminio, en madera o ventana reja. Incluye botada de escombros en botaderos oficiales y recuperación de los materiales aprovechables y su transporte hasta el sitio que lo indique la interventoría. Dimensión variable. (EN BLOQUE 01 PARA RCI)</t>
  </si>
  <si>
    <t>2.8</t>
  </si>
  <si>
    <t>RETIRO DE APARATOS SANITARIOS, incluye el cargue, transporte, botada o recuperación de aparatos sanitarios, lavamanos, lavaderos, orinales. Incluye botada en botaderos oficiales y la recuperación de los materiales aprovechables y/o su transporte hasta la bodega o el sitio que indique la interventoría. (EN BLOQUE 01 PARA RCI)</t>
  </si>
  <si>
    <t>2.9</t>
  </si>
  <si>
    <t>Pase de redes hidrosanitarias, eléctricas o de aire de 3/4"-1". EN LOSA Incluye concreto impermeabilizado en caso de ser requerido para emboquillado tu tuberias que queden expuestas (ventilacion y otros).</t>
  </si>
  <si>
    <t>2.10</t>
  </si>
  <si>
    <t>Pase de muro para canaleta metalica de 15x5 cm, Incluye resane con mortero y todo lo necesario para su correcta ejecucion</t>
  </si>
  <si>
    <t>3.0</t>
  </si>
  <si>
    <t>MOVIMIENTOS DE TIERRA</t>
  </si>
  <si>
    <t>3.1</t>
  </si>
  <si>
    <t xml:space="preserve">R </t>
  </si>
  <si>
    <t>EXPLANACIÓN Y NIVELACIÓN MECÁNICA del  terreno, bajo cualquier grado de humedad con bolas de roca de hasta 0.35 m³, incluye corte de taludes y terraceos requeridos según planos y/o definidos por la interventoría, Medido in situ. Incluye cargue, transporte, factor de expansión (30%) y botada de material proveniente de la excavación en botaderos oficiales autorizados para el proyecto.</t>
  </si>
  <si>
    <t>3.2</t>
  </si>
  <si>
    <t>R</t>
  </si>
  <si>
    <t>EXCAVACIÓN MANUAL de material heterogéneo DE 0-2 m., bajo cualquier grado de humedad. Incluye: roca descompuesta, bolas de roca de volumen inferior a 0.35 m³., el cargue, transporte interno y externo, factor de expansión (30%), botada de material proveniente de las excavaciones en los sitios donde lo indique la interventoría y su medida será en el sitio. No incluye entibado.</t>
  </si>
  <si>
    <t>3.3</t>
  </si>
  <si>
    <t>EXCAVACIÓN MECÁNICA de material heterogéneo DE 0-2 m, bajo cualquier grado de humedad. Incluye: roca descompuesta, bolas de roca de volumen inferior a 0.35 m³., el cargue, transporte interno y externo, factor de expansión (30%) y botada de material proveniente de las excavaciones en los sitios donde lo indique la interventoría y su medida será en el sitio. No incluye entibado.</t>
  </si>
  <si>
    <t>3.4</t>
  </si>
  <si>
    <t>EXCAVACIÓN MECÁNICA de material heterogéneo DE 2-4 m, bajo cualquier grado de humedad. Incluye: roca descompuesta, bolas de roca de volumen inferior a 0.35 m³., el cargue, transporte interno y externo, factor de expansión (30%) y botada de material proveniente de las excavaciones en los sitios donde lo indique la interventoría y su medida será en el sitio. No incluye entibado.</t>
  </si>
  <si>
    <t>3.5</t>
  </si>
  <si>
    <t>EXCAVACIÓN PARA PILAS (P-1) DE 0,0 a 2,0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</si>
  <si>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3.6</t>
  </si>
  <si>
    <t>EXCAVACIÓN PARA PILAS (P-1) DE 2,0 a 4,0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</si>
  <si>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3.7</t>
  </si>
  <si>
    <t>EXCAVACIÓN PARA PILAS (P-1) DE 4,0 a 6,0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</si>
  <si>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3.8</t>
  </si>
  <si>
    <t>EXCAVACIÓN PARA PILAS (P-1) DE 6,0 a 8,0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</si>
  <si>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3.9</t>
  </si>
  <si>
    <t>EXCAVACIÓN PARA PILAS (P-1) DE 8,0 a 10,0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</si>
  <si>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3.10</t>
  </si>
  <si>
    <t>EXCAVACIÓN PARA PILAS (P-1) DE 10,0 a 12,0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</si>
  <si>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3.11</t>
  </si>
  <si>
    <t>EXCAVACIÓN PARA PILAS (P-1) DE 12,0 a 14,0 m de profundidad con DÍAMETRO EXTERIOR DE 1,40m, en material heterogéneo, con piedras de hasta 0.05 m³. Incluye anillos de revestimiento en concreto de 17.5 Mpa. con espesor de 10cm, pozo piloto de bombeo, formaleta en madera común, molinete, motobomba, extracción del material de la pila y acarreo interno de materiales, cargue, transporte y botada del material proveniente de la excavación en botaderos oficiales o donde lo indique la interventoría, factor de expansión (30%) y todo lo necesario para su correcta construcción. SU MEDIDA SERA EN SITIO.</t>
  </si>
  <si>
    <t>3.12</t>
  </si>
  <si>
    <t>EXCAVACIÓN PARA CAMPANAS EN PILAS, de 12.0 a 14.0 m de profundidad, en material heterogéneo, con piedras de hasta 0.05 m³. Incluye pozo piloto de bombeo, molinete, motobomba, extracción del material de la pila y acarreo interno de materiales y cargue, transporte y botada del material proveniente de la excavación en botaderos oficiales o donde lo indique la interventoría y todo lo necesario para su correcta construcción. SU MEDIDA SERA EN SITIO.</t>
  </si>
  <si>
    <t>3.13</t>
  </si>
  <si>
    <t>EXCAVACIÓN EN ROCA con CUÑA HIDRÁULICA. Incluye perforaciones con taladro neumático rotopercutor de 2" de diámetro, desembombe, transporte interno y acopio donde lo indique la interventoría y todos los demás elementos necesarios para su correcta ejecución. SU MEDIDA SERA EN SITIO. NO INCLUYE BOTADA.</t>
  </si>
  <si>
    <t>3.14</t>
  </si>
  <si>
    <t>LLENOS EN ARENILLA, compactados mecánicamente hasta obtener una densidad del 98% de la máxima obtenida en el ensayo del Próctor modificado. Incluye el suministro, transporte, colocación de la arenilla, la compactación de la misma y transporte interno. Y su medida será en sitio ya compactado.</t>
  </si>
  <si>
    <t>3.15</t>
  </si>
  <si>
    <t>LLENOS EN MATERIAL PROVENIENTES DE LA EXCAVACIÓN, compactados mecánicamente hasta obtener una densidad del 95% de la máxima obtenida en el ensayo del próctor modificado. Incluye transporte interno. Su medida será en sitio ya compactado.</t>
  </si>
  <si>
    <t>3.16</t>
  </si>
  <si>
    <t>CARGUE MECANICO, TRANSPORTE Y BOTADA DE ESCOMBROS, incluye, el cargue con máquina, repaleo, transporte interno y externo y botada de material tipo escombro en los sitios donde lo indique la interventoría y su medida será en el sitio.</t>
  </si>
  <si>
    <t>4.0</t>
  </si>
  <si>
    <t>CONCRETOS</t>
  </si>
  <si>
    <t>4.1</t>
  </si>
  <si>
    <t>Colocación de concreto de 14 Mpa para SOLADO, con un espesor DE 0.05 m. Incluye el suministro y el transporte del concreto y todos los demás elementos necesarios para su correcta construcción, incluye acarreo interno.</t>
  </si>
  <si>
    <t>4.2</t>
  </si>
  <si>
    <t>Construcción de PILAS en concreto 28 Mpa. Incluye suministro, transporte y colocación del concreto, mano de obra, vibrado, protección, para estructuras de acuerdo con las diferentes dimensiones establecidas en los planos y diseños y todos los demás elementos necesarios para su correcto vaciado, incluye transporte interno. El acero de refuerzo se paga en su ítem correspondiente.</t>
  </si>
  <si>
    <t>4.3</t>
  </si>
  <si>
    <t>Construcción de VIGA DE FUNDACIÓN y DADOS DE FUNDACIÓN en concreto de 28 Mpa. Con impermeabilizante integral tipo Plastocrete Dm o equivalente. Incluye el suministro y transporte del concreto, mano de obra, vibrado, protección y curado, para estructuras de acuerdo con las diferentes dimensiones establecidas en los planos y diseños. incluye acarreo interno. No incluye refuerzo.</t>
  </si>
  <si>
    <t>4.4</t>
  </si>
  <si>
    <t>Construcción de LOSA DE FUNDACIÓN en concreto de 21 Mpa. PARA PISO GENERAL DEL BLOQUE 03 con un espesor de 0.10m. Incluye suministro, transporte e instalación del concreto, mano de obra, vibrado, protección y curado, para estructuras de acuerdo con las diferentes dimensiones establecidas en los planos y diseños. No incluye refuerzo.</t>
  </si>
  <si>
    <t>4.5</t>
  </si>
  <si>
    <t>Construcción de LOSA DE FUNDACIÓN en concreto de 28 Mpa. con un espesor de 0.30m. PARA TANQUE RCI Y POZO SEPTICO. Incluye suministro, transporte e instalación del concreto, Geotextil no tejido NT 2500, mano de obra, vibrado, protección y curado, para estructuras de acuerdo con las diferentes dimensiones establecidas en los planos y diseños. No incluye refuerzo.</t>
  </si>
  <si>
    <t>4.6</t>
  </si>
  <si>
    <t>Construcción de LOSA ALIGERADA DEL PISO 2 en concreto de 28 MPa. con un ESPESOR DE 0.50m. a la vista con casetón de RECUPERABLE . Incluye suministro, transporte,  y colocación del concreto a una altura de entre 3.0 y 4.0m, nervios 0.13x0.50 m ubicados cada 1 m entre entre ejes de nervios y en ambas direcciones, espesor de placa superior de 0.05 m, VIGAS DE (0.20-0.60)x0.50, formaleta en súper T de 19 mm. o equivalente para acabado a la vista en la parte inferior y paredes laterales y todos los demás elementos necesarios para su correcto vaciado. Incluye suministro, armado y desarmado de toda la obra falsa necesaria para el correcto vaciado (la súper T se coloca sobre el tendido de teleras de la obra falsa y en la tapa lateral), según diseño. El acero de refuerzo adicional a la malla electrosoldada se pagará en su respectivo ítem.</t>
  </si>
  <si>
    <t>4.7</t>
  </si>
  <si>
    <t>Construcción de LOSA MACIZA AÉREA en concreto de 28 MPa., con un ESPESOR DE 20 cm. PARA POZO SEPTICO. Incluye suministro, transporte hasta una altura de 3.0m y colocación del concreto, suministro, armado y desarmado de toda la obra falsa y la formaleta completa, vibrado, protección y curado de la losa, de acuerdo a las diferentes dimensiones establecidas en los planos y todos los demás elementos necesarios para su correcto vaciado. El acero de refuerzo se pagará en su respectivo ítem según diseño. En el vaciado se deben dejar los hierros (pelos) para el amarre de los elementos no estructurales, ya que por ningún motivo de pagaran anclajes.</t>
  </si>
  <si>
    <t>4.8</t>
  </si>
  <si>
    <t>Construcción de LOSA MACIZA AÉREA en concreto de 28 MPa., con un ESPESOR DE 30 cm. PARA TANQUE RCI. Incluye suministro, transporte hasta una altura de 3.0m y colocación del concreto, suministro, armado y desarmado de toda la obra falsa y la formaleta completa, vibrado, protección y curado de la losa, de acuerdo a las diferentes dimensiones establecidas en los planos y todos los demás elementos necesarios para su correcto vaciado. El acero de refuerzo se pagará en su respectivo ítem según diseño. En el vaciado se deben dejar los hierros (pelos) para el amarre de los elementos no estructurales, ya que por ningún motivo de pagaran anclajes.</t>
  </si>
  <si>
    <t>4.9</t>
  </si>
  <si>
    <t>Construcción de COLUMNAS DE 0.60 x0.60m. en concreto de 28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 En el vaciado se deben dejar los hierros para el amarre de la mampostería no estructural, por ningún motivo se pagarán anclajes.</t>
  </si>
  <si>
    <t>4.10</t>
  </si>
  <si>
    <t>Construcción de MURO EN CONCRETO de 28 Mpa PARA TANQUE, ESPESOR DE 0,20 - 0,30 m., adicionado con FIBRA Nikon y con impermeabilización integral tipo Plastocrete DM o equivalente calidad. Incluye suministro, transporte y colocación del concreto, formaleta completa en Súper T para acabado a la vista, vibrado, protección, curado, Cinta sika Waterbar PVC 022 y todos los demás elementos necesarios para su correcta construcción según diseño. El acero de refuerzo se pagará en su ítem respectivo.</t>
  </si>
  <si>
    <t>4.11</t>
  </si>
  <si>
    <t>Suministro, transporte y colocación de concreto de 28 Mpa  para muro espesor 15 cm, para una altura de 3.40 m, incluye formaleta SÚPER T para acabado a la vista ambas caras, vibrado,  reductor de agua tipo Sika o similar, acelerante para concretos tipo Sika o similar, desencofrante tipo Sika o similar, transporte externo e interno y colocación de la formaleta en su sitio de acuerdo a los hilos, medidas y trazos indicados en los planos, lo mismo que el suministro, transporte externo e interno y colocación dentro del molde por medios manuales o mecánicos, del concreto necesario, en las características, secciones y especificaciones indicadas en los planos estructurales de la obra. El contratista debe suministrar también todos los elementos necesarios para asegurar la formaleta en su sitio, tales como tacos, parales, pasadores, tensores, etc., que se requiera. Deberá también dar el curado necesario y retirar las formaletas cuando el concreto haya alcanzado su curado inicial. la interventoría indicará donde y cuando deben hacerse reparaciones u ordenará la demolición y reposición, por cuenta del contratista, del elemento cuando este lo considere necesario. El acero de refuerzo esta incluido en su ítem respectivo.</t>
  </si>
  <si>
    <t>4.12</t>
  </si>
  <si>
    <t>Construcción de DINTELES EN CONCRETO DE 21 Mpa DE 0.10 X 0.20 m. Incluye suministro, transporte y colocación del concreto, formaleta completa, vibrado, curado, este elemento va revocado o enchapado en el mismo material de la mampostería, el acabado se pagará en el ítem respectivo y todos los elementos necesarios para su correcta ejecución. No incluye refuerzo.</t>
  </si>
  <si>
    <t>4.13</t>
  </si>
  <si>
    <t>4.14</t>
  </si>
  <si>
    <t>Colocación de GROUTING en concreto de 17.5 Mpa., para relleno de muro no estructural (bloque, tolete o catalán). Incluye mano de obra, vibrado, protección, curado y todos demás elementos necesarios para su correcta construcción. No incluye refuerzo.</t>
  </si>
  <si>
    <t>4.15</t>
  </si>
  <si>
    <t>Construcción de CUNETA PERIMETRAL en concreto de 21 Mpa., con un DESARROLLO DE 80 cm y un ESPESOR DE 10 cm. Incluye material de lleno granular y todos los demás elementos necesarios para su correcta construcción.</t>
  </si>
  <si>
    <t>4.16</t>
  </si>
  <si>
    <t>Construcción de ANCLAJE EPÓXICO sobre estructura de concreto existente para varillas de acero de diámetro hasta 1/2", incluye el suministro, transporte e instalación del epóxico, perforación mecánica del concreto con broca de diámetro 5/8" mas del diámetro de la barra de acero a anclar y una profundidad de 7 cm a 15 cm fijación de la barra y todo lo necesario para su correcto funcionamiento según recomendaciones del proveedor del epóxico. El acero del anclaje se pagará en su respectivo ítem.</t>
  </si>
  <si>
    <t>4.17</t>
  </si>
  <si>
    <t xml:space="preserve">Suministro, transporte y colocación de MARCOS EN GRC PARA FACHADA (V1 (1.00x2.70x0.40) espesor 8 cm, son 31 unidades),  (V3 (1.00x1.00x0.15) espesor 5 cm, es 1 unidad) y (V5 (1.00x1.00x0.15) espesor 5 cm. son 3 unidades). Incluye: acero de refuerzo y componentes especiales de las mezclas de concreto, Sellador de concreto para mejorar el comportamiento de las superficies vistas. sistemas especiales de fijación y todo lo necesario para su correcta instalación, según diseño. </t>
  </si>
  <si>
    <t>glo</t>
  </si>
  <si>
    <t>5.0</t>
  </si>
  <si>
    <t>ACERO/MALLAS/ESTRUCTURA METÁLICA</t>
  </si>
  <si>
    <t>5.1</t>
  </si>
  <si>
    <t>Suministro, transporte e instalación de ACERO DE REFUERZO FIGURADO FY= 420 Mpa-60000 PSI, corrugado. Incluye transporte con descarga, transporte interno, alambre de amarre, certificados y todos los elementos necesarios para su correcta instalación, según diseño y recomendaciones estructurales.</t>
  </si>
  <si>
    <t>kg</t>
  </si>
  <si>
    <t>5.2</t>
  </si>
  <si>
    <t>Colocación de MALLA ELECTROSOLDADA TIPO D 84. Incluye el suministro y el transporte del material y todos los elementos necesarios para su correcta colocación.</t>
  </si>
  <si>
    <t>5.3</t>
  </si>
  <si>
    <t>Colocación de MALLA ELECTROSOLDADA TIPO D 106. Incluye el suministro y el transporte del material y todos los elementos necesarios para su correcta colocación.</t>
  </si>
  <si>
    <t>6.0</t>
  </si>
  <si>
    <t>MAMPOSTERÍA</t>
  </si>
  <si>
    <t>6.1</t>
  </si>
  <si>
    <t>Construcción de MAMPOSTERÍA EN LADRILLO PARA REVOCAR O ENCHAPAR una cara o dos caras, DE 12 x 20 x 40 cm. ESPESOR DE 12 cm. Incluye el suministro y transporte del ladrillo, el mortero de pega 1:4 espesor max=0.01 m y todos los demás elementos necesarios para su correcta construcción y funcionamiento.</t>
  </si>
  <si>
    <t>6.2</t>
  </si>
  <si>
    <t>Construcción de MAMPOSTERÍA EN LADRILLO PARA REVOCAR O ENCHAPAR una cara o dos caras, DE 15 x 20 x 40 cm. ESPESOR DE 15 cm. Incluye el suministro y transporte del ladrillo, el mortero de pega 1:4 espesor max=0.01 m y todos los demás elementos necesarios para su correcta construcción y funcionamiento.</t>
  </si>
  <si>
    <t>6.3</t>
  </si>
  <si>
    <t>Construcción de MAMPOSTERÍA EN LADRILLO CATALÁN NATURAL perforación vertical, de 10x15x30, ESPESOR DE 15 cm, color pálido, revitado dos caras. Incluye el suministro y transporte del ladrillo, mortero de pega y de revite 1:4 espesor max=0.01 m, color claro o similar al ladrillo, chapas para acabado, trabas, machones, cuchillas, buitrones, remates de enrases, encorozados, áticos, andamios y todo lo necesario para su correcta construcción. Todos los cortes se realizarán a máquina. (Según norma Icontec 451, 296 y la Astm C-652 y C-34). Muestra de calidad seleccionada y color, para aprobación del arquitecto. Los elementos conectores para el anclaje de las dovelas se dejan previamente embebidos en el vaciado de los concretos de vigas y/o losas. El concreto fluido y el acero de refuerzo se pagarán en su ítem respectivo.</t>
  </si>
  <si>
    <t>6.4</t>
  </si>
  <si>
    <t>Suministro, transporte y colocación de CHAPA LADRILLO CATALÁN NATURAL 3x10x30 cm. Incluye mortero 1:4 espesor max=0.01m acabado color blanco, malla gallinero de adherencia y todos los demás elementos necesarios para su correcta construcción y funcionamiento.</t>
  </si>
  <si>
    <t>6.5</t>
  </si>
  <si>
    <t>Suministro, transporte y aplicación de hidrófugo impermeabilizante del tipo siliconite 2 manos(Sika transparente o equivalente) o equivalente para mampostería de fachadas, con todos los elementos necesarios para su correcta instalación y funcionamiento.</t>
  </si>
  <si>
    <t>6.6</t>
  </si>
  <si>
    <t>Construcción de JUNTA DE DILATACIÓN ENTRE MAMPOSTERÍA Y ELEMENTOS ESTRUCTURALES (una sola cara),  ancho de 2 cm., instalación de varilla de espuma de polietileno tipo sellalón, sikarod ó equivalente de Ø= 1", aplicación de masilla elástica sellante y adhesiva con base en poliuretano tipo Sikaflex-1a ó equivalente, junta máxima de ancho= 20 mm. prof.= 5 mm., color similar al muro a definir por la interventoría. Incluye suministro y transporte de los materiales y todos los elementos necesarios para su correcta construcción y funcionamiento. Se deben seguir todas las especificaciones y recomendaciones de los fabricantes de los materiales.</t>
  </si>
  <si>
    <t>6.7</t>
  </si>
  <si>
    <t>Construcción de JUNTA DE DILATACIÓN PARA PISOS (una sola cara), ancho de 2 cm., instalación de varilla de espuma de polietileno tipo sellalón, sikarod ó equivalente de Ø= 1", aplicación de masilla elástica sellante y adhesiva con base en poliuretano tipo Sikaflex-1a ó equivalente, junta máxima de ancho= 20 mm. prof.= 5 mm., color similar al piso ó a definir por la interventoría. Incluye suministro y transporte de los materiales y todos los elementos necesarios para su correcta construcción y funcionamiento. Se deben seguir todas las especificaciones y recomendaciones de los fabricantes de los materiales.</t>
  </si>
  <si>
    <t>7.0</t>
  </si>
  <si>
    <t>REVOQUES/ENCHAPES/PINTURA</t>
  </si>
  <si>
    <t>7.1</t>
  </si>
  <si>
    <t>Colocación de REVOQUE con mortero 1:4 EN MUROS. Incluye suministro y transporte de los materiales, fajas, ranuras, filetes y todos los demás elementos necesarios para su correcta construcción.</t>
  </si>
  <si>
    <t>7.2</t>
  </si>
  <si>
    <t>Colocación de ESTUCO ACRÍLICO PROFESIONAL, SOBRE MUROS REVOCADOS, 3 manos mínimo, o las que sean necesarias para obtener una superficie pareja y homogénea. Incluye suministro y transporte de los materiales, ranuras, filetes, dilataciones y todos los elementos necesarios para su correcta aplicación y funcionamiento.</t>
  </si>
  <si>
    <t>7.3</t>
  </si>
  <si>
    <t>Aplicación de PINTURA A BASE DE AGUA EN MUROS, CON VINILO TIPO 1 de primera calidad sobre muros revocados y/o estucados, tres manos o las necesarias hasta obtener una superficie pareja y homogénea. Incluye suministro y transporte de los materiales, resanes, tapa poros en estuco plástico tipo plastestuco o equivalente diluido en agua proporción 1:2, adecuación de la superficie a intervenir hasta obtener una superficie pareja y homogénea, color a definir según aprobación de la interventoría.</t>
  </si>
  <si>
    <t>7.4</t>
  </si>
  <si>
    <t>Aplicación de PINTURA ANTIBACTERIAL de primera calidad sobre muros revocados y/o estucados, tres manos o las necesarias hasta obtener una superficie pareja y homogénea. Incluye suministro y transporte de los materiales, resanes, tapa poros en estuco plástico tipo corona o equivalente, adecuación de la superficie a intervenir hasta obtener una superficie pareja y homogénea, color a definir según aprobación de la interventoría.</t>
  </si>
  <si>
    <t>7.5</t>
  </si>
  <si>
    <t>Aplicación de PINTURA ANTIBACTERIAL de primera calidad sobre cielos revocados y/o estucados, tres manos o las necesarias hasta obtener una superficie pareja y homogénea. Incluye suministro y transporte de los materiales, resanes, tapa poros en estuco plástico tipo corona o equivalente, adecuación de la superficie a intervenir hasta obtener una superficie pareja y homogénea, color a definir según aprobación de la interventoría.</t>
  </si>
  <si>
    <t>8.0</t>
  </si>
  <si>
    <t>PISOS</t>
  </si>
  <si>
    <t>8.1</t>
  </si>
  <si>
    <t>Instalación de GEOTEXTIL TEJIDO 2100  tipo Pavco o equivalente para muro en tierra armada, muro de contención o actividades similares. Incluye suministro y transporte de los materiales, traslapos, costuras y todos los elementos necesarios para su correcta instalación y funcionamiento. Según diseño.</t>
  </si>
  <si>
    <t>8.2</t>
  </si>
  <si>
    <t>Suministro, transporte y colocación de BASE GRANULAR de máximo Ø 1½", reacomodado con medios mecánicos y compactado al 100% mínimo del ensayo del proctor modificado, según normas para la construcción de pavimentos del INVIAS, y todo lo necesario para su correcta construcción y funcionamiento. Su medida será tomada en sitio ya compactado. Para apoyo de losas de piso de edificio, tanques y vía.</t>
  </si>
  <si>
    <t>8.3</t>
  </si>
  <si>
    <t>Construcción de ANDÉN en concreto de 21 Mpa. espesor de 0.10m., con vaciado alternado cada metro. Incluye suministro y transporte de los materiales, nivelación del terreno y adecuación de la superficie, acabado escobillado y llaneado 0.10m, formaleta en súper T para acabado a la vista, curado y todo lo necesario para su correcta construcción y funcionamiento. Según diseño. Las excavaciones o descapotes se pagarán en su ítem respectivo.</t>
  </si>
  <si>
    <t>8.4</t>
  </si>
  <si>
    <t>Construcción de ANDÉN LAVADO en concreto de 21 Mpa. espesor de 0.10m., con vaciado alternado cada metro. Incluye suministro y transporte de los materiales, nivelación del terreno y adecuación de la superficie, formaleta en súper T para acabado a la vista, curado y todo lo necesario para su correcta construcción y funcionamiento. Según diseño. Las excavaciones o descapotes se pagarán en su ítem respectivo.</t>
  </si>
  <si>
    <t>8.5</t>
  </si>
  <si>
    <t>Construcción de PISO EN BALDOSA GRIS DE GRANO BLANCO No.1-2  DE 30 x 30 cm. de primera calidad aprobada por la interventoría que cumpla la norma NTC 2849. Incluye concreto de pega y nivelación 1:3:2 de cemento, arena de concreto, agregado de 3/8" a 1/2" y aditivo plastificante en un espesor de 5 cm, suministro y transporte de la baldosa, varilla de dilatación en PVC de 5 mm x 37mm en cuadrículas de  2,10 x 2,10 m., lechada del mismo color de la baldosa, destroncada, pulida, brillada y encerada en el sitio con cera polimérica,  protección de muros, puertas y desagües. Cargue, transporte y botada de material sobrante (cachaza) en botaderos oficiales. La interventoría entregará el diseño en tapetes o franjas combinando los colores (máximo dos colores). Los ensayos que se requieran serán por cuenta del contratista y las muestras se escogerán del material puesto en obra.</t>
  </si>
  <si>
    <t>8.6</t>
  </si>
  <si>
    <t>Construcción de ZÓCALO RECTO EN BALDOSA DE GRANO de 0,10 a 0,15m de altura, de la misma especificación de la baldosa de piso, con aristas biseladas. Incluye suministro y transporte de los materiales, pegante de capa delgada tipo pegacor o equivalente, lechada del mismo color de la baldosa, remates, y todos los elementos necesarios para su correcta construcción.</t>
  </si>
  <si>
    <t>8.7</t>
  </si>
  <si>
    <t>Construcción de ZÓCALO EN MEDIA CAÑA EN GRANITO PULIDO Y BRILLADO DE COLOR IGUAL AL DE LA BALDOSA, DESARROLLO DE 35 cm, con una altura de 17.5 cm sobre el nivel de piso acabado y embebido en muro. Incluye mortero de nivelación, cemento color, grano No. 1, varilla de aluminio de 3 mm a lo largo del muro y mediacañas cada 0,90m, cortes en piso y muro, remates, pulida y brillada, y todos los demás elementos necesarios para su correcto vaciado. La capa de desgaste no debe ser inferior a 10 mm después de pulida.</t>
  </si>
  <si>
    <t>8.8</t>
  </si>
  <si>
    <t>Construcción de PISO EN ADOQUÍN CUADRADO GUIA O ALERTA EN CONCRETO DE 20x20x6cm COLOR ROJO. Incluye suministro y transporte de los adoquines, cama de asiento en arena limpia de 5 cm, sello de juntas en arena, cortes a máquina. Seguir recomendación del MEP y patrones de instalación del ICPC. El adoquín deberá resellarse por 2 veces con un lapso de 4 meses luego de su instalación y cumplir con la norma NTC 2017.</t>
  </si>
  <si>
    <t>8.9</t>
  </si>
  <si>
    <t>Colocación de ADOQUÍN TÁCTIL GUÍA O ALERTA 20 x 20 x 6. Color  GRIS. Para un ancho de 0.20m. Incluye el suministro y  transporte de los adoquines, adecuación de la superficie en losa aérea de concreto existente, corte de adoquín para disminuir espesor, mortero 1:3 para la instalación, corte de piezas, corte de piso según trazado (dos bordes por metro lineal), arena de revoque para sello de juntas, suministro e instalación de manto impermeabilizante de 3 mm con traslapo de 10 cm en ambos lados y todos los elementos necesarios para su correcta construcción y funcionamiento. Según diseño.</t>
  </si>
  <si>
    <t>8.10</t>
  </si>
  <si>
    <t>Construcción de LÍNEA DEMARCADORA VISUAL EN ADOQUÍN ADOP-A DE 0.10 x 0.20 x 0.06 m, color ROJO. Incluye suministro y transporte de los adoquines, cama en arena de asiento de 5cm de espesor, sello en arena de revoque, cortes a máquina. Seguir recomendación del MEP y patrones de instalación del ICPC. El adoquín deberá resellarse por 2 veces con un lapso de 4 meses luego de su instalación y cumplir con la norma NTC 2017.</t>
  </si>
  <si>
    <t>8.11</t>
  </si>
  <si>
    <t>Suministro, transporte y colocación de cordón prefabricado de 0.15 x 0.45 x 0.80 m de concreto de 21 Mpa, tres caras, juntas ranuradas, referencia Bordillo Barrera Recto Tipo U10 (según M.E.P). Incluye excavación, conformación del terreno, ajustes de concreto o pavimento donde sea necesario, mortero 1:4  de asiento y pega en las longitudes más adecuadas para el desarrollo de la obra, y todo lo necesario para su correcta construcción y funcionamiento. Según diseño.</t>
  </si>
  <si>
    <t>8.12</t>
  </si>
  <si>
    <t>Suministro, transporte y colocación de cordón prefabricado de 0.15 x 0.35 x 0.80 m. de concreto de 21 Mpa, tres caras, juntas ranuradas, referencia Bordillo Barrera Recto Tipo U50 (según M.E.P). Incluye excavación, conformación del terreno, ajustes de concreto o pavimento donde sea necesario, mortero 1:4  de asiento y pega en las longitudes más adecuadas para el desarrollo de la obra, y todo lo necesario para su correcta construcción y funcionamiento. Según diseño.</t>
  </si>
  <si>
    <t>9.0</t>
  </si>
  <si>
    <t>CARPINTERÍA METÁLICA/MADERA/SISTEMAS LIVIANOS</t>
  </si>
  <si>
    <t>9.1</t>
  </si>
  <si>
    <t xml:space="preserve">Suministro, transporte y colocación de P1 PUERTA ENTAMBORADA 1.20MX2.50M CON MONTANTE DE 400MM 1 Hoja Incluye: Ala y marco en lámina CR C18, LMR de alta densidad, Bisagras Inoxidables marca Tesa, Cerradura de seguridad R200, sello pemko, Vidrio para mirilla de 150X1800MM, Vidrio para montante de 335X1105 MM, Pintura electrostática 	</t>
  </si>
  <si>
    <t>9.2</t>
  </si>
  <si>
    <t xml:space="preserve">Suministro, transporte y colocación de P2 Puerta Batiente Laboratorio , Bodega. Sistema: 3831-1102 Color: Natural Mate Diseño: (O/Z) Vidrio: Laminado IncoloroTemplado 5+5 mm, Laminado Incoloro Crudo 3+3 mm. 	</t>
  </si>
  <si>
    <t>9.3</t>
  </si>
  <si>
    <t xml:space="preserve">Suministro, transporte y colocación de P3 PUERTA SUBESTACIÓN 1.00MX2.50M 1 Hoja Incluye: Ala y marco en lámina CR C18, Bisagras Omega Níquel Satín, Cerradura de Seguridad R200, Pintura electrostática. 	</t>
  </si>
  <si>
    <t>9.4</t>
  </si>
  <si>
    <t>Suministro, transporte y colocación de P7 cortina invisible enrollable, de 2,40x1,20 m. tejido vertical de 250 x 60 mm., en tubos de aluminio de Ø=3/8" x 250 mm. y platinas de aluminio anodizado color natural tipo reja de 3/4" x 1/8" troquelada a 60 mm. Incluye tapa rollos en lamina de acero galvanizado cal 24 ,tubo negro con resortes externos en acero 1070, placas de soporte en acero de 5 mm, guías metálicas en lámina galv. cal 14 de 50 x 30 mm. y en aluminio extruido, soporte inferior de uno o dos ángulos galv. de 2" x 1/8", pasador portacandados en platina de 1" x 1/4" galv., contiene los porta candados, 2 candados blindados de seguridad tipo Black&amp;Decker, Yale o equivalente calidad, acabado para los elementos metálicos con laca cromo grano fino color gris, similar al color del aluminio y todos los demás elementos necesarios para su correcta instalación y funcionamiento. previa aprobación de interventoría. Según diseño.</t>
  </si>
  <si>
    <t>9.5</t>
  </si>
  <si>
    <t>Suministro, transporte y colocación de ventana Proyectante, Batiente, Fijo Fachada.(1.00x2.70)  Sistema: 3831-1101 Color: Negro  Diseño: (W/Z/O)   Vidrio: Laminado Incoloro Crudo 3+3mm .</t>
  </si>
  <si>
    <t>9.6</t>
  </si>
  <si>
    <t xml:space="preserve">Suministro, transporte y colocación de División Laboratorios (5.71v2.80) + puertas batentientes.  Sistema: T 103/3890 Color: Negro   Diseño: (14 Cuerpos)   Vidrio: Laminado Incoloro Crudo 4+4mm . </t>
  </si>
  <si>
    <t>9.7</t>
  </si>
  <si>
    <t>Suministro, transporte y colocación de Fijo Corredizo Laboratorios. (3.15x1.35) Sistema: 3831-1101/744 Color: Negro   Diseño: (OOO-OOO/ OXO-OXO) Vidrio: Laminado Incoloro Crudo 3+3mm .</t>
  </si>
  <si>
    <t>9.8</t>
  </si>
  <si>
    <t>Suministro, Transporte e Instalación de Escotilla metalica para acceso a cubierta o tanques hasta de 90x90, según diseño.</t>
  </si>
  <si>
    <t>9.9</t>
  </si>
  <si>
    <t>Suministro, transporte y colocación de CIELO FALSO EN DRYWALL Incluye, placa yeso 1/2", masillado, pintura 3 manos, perfilería metalica, vigas y omegas,  para soporte con distancia de 61 cm, chazos, cintas, ángulos, cortes, andamios, canes y todo los demás elementos  necesario para su correcta instalación y funcionamiento.</t>
  </si>
  <si>
    <t>9.10</t>
  </si>
  <si>
    <t>Suministro, transporte y colocación de muros en Drywall con placas en yeso 2 CARAS, con un espesor de aprox de 9 cm (ancho del perfil mas espesor de placa). Incluye estructura metálica para armado y soporte parales separados a 61 cm, perfiles esquineros, placa de drywall de 1/2", cinta en fibra de vidrio de 5 cm., tornillería de 6x1", masilla, acabado en vinilo tipo 1 (acabado tipo 4 según normas necesarias hasta obtener una superficie pareja y homogénea), y todos los demás elementos necesarios para su correcta instalación y funcionamiento.</t>
  </si>
  <si>
    <t>10.0</t>
  </si>
  <si>
    <t>CUBIERTA</t>
  </si>
  <si>
    <t>10.1</t>
  </si>
  <si>
    <t>Suministro, transporte e impermeabilización de losa en concreto con sistema monolitico en Poliuretano tipo Vulkem 350/351 para transito peatonal o equivalente. Incluye mortero 1:4 espesor 3 a 5 cm impermeabilizado, pendientes, mediacaña, regata y todo lo necesario para su correcta construcción, además de aplicar los productos por personal autorizado por el productor del material.</t>
  </si>
  <si>
    <t>10.2</t>
  </si>
  <si>
    <t>PERNO DE ANCLAJE CERTIFICADO CON OJO GALVANIZADO 5/8" X 25CM con adhesivo químico HILTI RE 500. Incluye: Suministro e instalación, taladro percutor, limpieza de la perforación, preparación de la superficie para garantizar una correcta adherencia del producto y todos los elementos necearios para su correcto funcionamiento.</t>
  </si>
  <si>
    <t>11.0</t>
  </si>
  <si>
    <t>FILTROS</t>
  </si>
  <si>
    <t>11.1</t>
  </si>
  <si>
    <t>Instalación de TUBERÍA DE FILTRO PERFORADA DE Ø=4" para drenajes (filtro). Incluye suministro, transporte y colocación de tubería, las respectivas conexiones y accesorios y todo lo necesario para su correcta instalación y funcionamiento.</t>
  </si>
  <si>
    <t>11.2</t>
  </si>
  <si>
    <t>Colocación de MATERIAL GRANULAR limpio de 1" a 1½" para filtros, camas de triturado, reemplazos de suelo o la aplicación para la cual sea necesario. Incluye el suministro y transporte interno y externo del material y todo lo necesario para su correcta instalación según diseño y especificaciones de la interventoría. Su medida será en sitio.</t>
  </si>
  <si>
    <t>11.3</t>
  </si>
  <si>
    <t>Instalación de GEOTEXTIL NT 2500 tipo Pavco para filtro o equivalente. Incluye suministro y transporte de los materiales, traslapos y todos los elementos necesarios para su correcta instalación y funcionamiento. Según diseño del filtro.</t>
  </si>
  <si>
    <t>II</t>
  </si>
  <si>
    <t>INSTALACIONES ELÉCTRICAS</t>
  </si>
  <si>
    <t>12.0</t>
  </si>
  <si>
    <t>REDES EXTERNAS Y TABLEROS DE ENERGÍA</t>
  </si>
  <si>
    <t>12.1</t>
  </si>
  <si>
    <t xml:space="preserve">Caja de inspeccion según NORMA  RS3-002.Incluye: Elementos y materiales de la obra civil, herrajes y accesorios. </t>
  </si>
  <si>
    <t>Un</t>
  </si>
  <si>
    <t>12.2</t>
  </si>
  <si>
    <t>Caja de inspeccion según NORMA  RS3-003. 0,8 m de prof.Incluye: Elementos y materiales de la obra civil, herrajes y accesorios. (TELECOMUNICACIONES y CAJAS  ELECTRICAS)</t>
  </si>
  <si>
    <t>12.3</t>
  </si>
  <si>
    <t>Excavación en zona blanda: retiro temporal de tierra y alojada a un costado de la brecha. 0,6mx 1m.</t>
  </si>
  <si>
    <t>12.4</t>
  </si>
  <si>
    <t>Excavación en zona dura: retiro temporal de tierra y alojada a un costado de la brecha. 0,6mx 1m.( canalización en cuarto eléctrico nuevo BQ1).Incluye botada de escombros</t>
  </si>
  <si>
    <t>12.5</t>
  </si>
  <si>
    <t>Tubería PVC de 3" tipo DB60 con accesorios, incluye cinta de peligro, NO INCLUYE OBRA CIVIL.</t>
  </si>
  <si>
    <t>12.6</t>
  </si>
  <si>
    <t>Lleno con  el material de excavación. Una vez instalada la tubería se restituye y compacta en la brecha.</t>
  </si>
  <si>
    <t>12.7</t>
  </si>
  <si>
    <t>Tubería IMC de 3" tipo Pesada con accesorios. Incluye elementos de fijacion y marcacion</t>
  </si>
  <si>
    <t>12.8</t>
  </si>
  <si>
    <t>Tubería EMT  de 3"  con accesorios. Incluye elementos de fijacion y marcacion</t>
  </si>
  <si>
    <t>12.9</t>
  </si>
  <si>
    <t>Cable de cobre  Cable de Cobre Aislado THWN/THHN No. 1/0 AWG  para fases  de Alimentador trifásico. Incluye: terminales apropiadas para el tipo de conductor, cintas, marcaciones, conectores, elementos de fijación  y demás elementos necesarios para su correcta conexión e instalación.( Este item incluye el cable para el alimentador que será instalado desde el gabinete ppal ubicado en caseta de transformador, hasta nuevo cuarto electrico en BQ1 y el cable para el alimentador desde este último cuarto hasta el cuarto eléctrico BQ3).</t>
  </si>
  <si>
    <t>12.10</t>
  </si>
  <si>
    <t>Cable desnudo en cobre Nº1/0 AWG para cable de de puesta a tierra del sistema eléctrico. Incluye: terminales apropiadas para el tipo de conductor, cintas, marcaciones, conectores, elementos de fijación  y demás elementos necesarios para su correcta conexión e instalación</t>
  </si>
  <si>
    <t>12.11</t>
  </si>
  <si>
    <t>Gabinete eléctrico autosoportado tipo interior,con  protección general  de 3X(140-200) A-50kA, 208/120 V, 1 breaker industrial caja moldeada ajustable de (87,5-125)A , 25 kA,  1  breaker ajustable de 3x(56-80)A, 25 kA y 4 reservas no equipadas con  frame de 100A, elementos de fijación y accesorios para su correcta instalación para cuarto eléctrico en  BQ1. El tablero debe cumplir con RETIE,  deberá tener barrrajes de 225A  a 220V, baraje de neutro y de tierra y frente muerto para proteger las partes energizadas.Incluye las protecciones indicadas y todos los elementos y accesorios para su correcta instalación y puesta en funcionamiento. Deberá incluir un higróstato análogo y una resistencia de calefacción de 100W. La marcación del tablero se deberá realizar con placas de acrilico. El tablero deberá ser fabricado en lámina Cold rolled calibre 16, y acabado con pintura electrostatica. (Tablero General Sede - BQ1 - TGEN-BQ1)</t>
  </si>
  <si>
    <t>12.12</t>
  </si>
  <si>
    <t xml:space="preserve">DPS clase I+II, según IEC 61643-1, 3 fases, 5 hilos, voltaje nominal 240/208/120 V, Voltaje máximo de operación 150 V, nivel de protección a I nominal 600 V, I descarga 10/350 por polo 8 kA, I descarga 10/350 por polo 30 kA, I máxima 8/20 por polo 50 kA, tecnología modulo neutro-tierra combicontroller, tipo de conexión modo diferencial, referencia V25-B+C/3+NPE 150., para protección de tablero principal de la sede, ubicado en el cuarto eléctrico del  bloque1. Incluye caja 20x20x15cm metálica, con doble fondo y todos los elementos y accesorios para su adecuada instalación y fijación.  Marcación con placa en acrílico. </t>
  </si>
  <si>
    <t>12.13</t>
  </si>
  <si>
    <t>Tablero de distribucion trifasico 36 Circuitos expuesto CON espacio para totalizador para interruptor enchufable 5 hilos (2 Barrajes para tierra y 1 Barraje para neutro), con púerta y chapa color gris. El tablero debe cumplir con el RETIE,  barrrajes de 225A a 220V incluye todos los elementos y accesorios para su fijacion y adecuacion (Pernos Expansivos) y marcacion con placas de acrilico. (Tablero General BQ3)</t>
  </si>
  <si>
    <t>12.14</t>
  </si>
  <si>
    <t>Tablero eléctrico de distribución de 24 circuitos trifásico, expuesto, SIN espacio para totalizador,  para interruptor enchufable, 5 hilos,  1 barraje para tierra  y  1 para neutro, con puerta y chapa,  color gris. El tablero debe cumplir RETIE, barrajes de 225 A, 220 V. Incluye:  todos los elementos y accesorios para su adecuada instalación y fijación (Perno expansivo) y marcación con placa en acrílico. ( Tablero laboratorios T5-LAB)</t>
  </si>
  <si>
    <t>12.15</t>
  </si>
  <si>
    <t>Tablero eléctrico de distribución 125 AMP, 220 V, PARA 12 PROTECCIONES ENCHUFABLES , elementos de fijación y accesorios para su correcta instalación ( Tablero cuarto de datos )</t>
  </si>
  <si>
    <t>12.16</t>
  </si>
  <si>
    <t>Aviso de peligro eléctrico para instalar e puestas de cuartos eléctricos del BQ1 y BQ3, según  RETIE</t>
  </si>
  <si>
    <t>12.17</t>
  </si>
  <si>
    <t>Caja de inspeccion según NORMA  RS3-003 - 1 m de prof. .Incluye: Elementos y materiales de la obra civil, herrajes y accesorios. (TELECOMUNICACIONES y CAJAS  ELECTRICAS)</t>
  </si>
  <si>
    <t>12.18</t>
  </si>
  <si>
    <t>Caja de inspeccion según NORMA  RS3-003.- 1,2 m de pro.f Incluye: Elementos y materiales de la obra civil, herrajes y accesorios. (TELECOMUNICACIONES y CAJAS  ELECTRICAS)</t>
  </si>
  <si>
    <t>12.19</t>
  </si>
  <si>
    <t>Cable de cobre  Cable de Cobre Aislado THWN/THHN No. 2 AWG  para Neutro  de Alimentador trifásico. Incluye: terminales apropiadas para el tipo de conductor, cintas, marcaciones, conectores, elementos de fijación  y demás elementos necesarios para su correcta conexión e instalación.( Este item incluye el cable para el alimentador que será instalado desde el gabinete ppal ubicado en caseta de transformador, hasta nuevo cuarto electrico en BQ1 y el cable para el alimentador desde este último cuarto hasta el cuarto eléctrico BQ3).</t>
  </si>
  <si>
    <t>13.0</t>
  </si>
  <si>
    <t>SALIDAS ELÉCTRICAS</t>
  </si>
  <si>
    <t>13.1</t>
  </si>
  <si>
    <t>Salida eléctrica 120V para iluminación expuesta en caja metálica. Incluye: Caja metálica 12x12x5cm, 1m de cable de cobre No12 AWG-CU-LHFR-75ºC conectores tipo resorte, prensaestopa de 3/4'', accesorios de fijación y marcación y demás elementos para su correcta instalación. NO Incluye tubería.</t>
  </si>
  <si>
    <t>13.2</t>
  </si>
  <si>
    <t>Salida eléctrica 120V para iluminación empotrada  en caja plastica de 4x4" Incluye: 1m de cable de cobre 1xN° 12 AWG THHN/THWN, caja plástica de 4x4", conectores tipo resorte,  anillos de marcación de fases, neutros y tierras al interior de la salida y en el troquel mediante cinta adhesiva, elementos de fijación y accesorios. NO Incluye tubería.</t>
  </si>
  <si>
    <t>13.3</t>
  </si>
  <si>
    <t>Salida eléctrica para interruptor sencillo 120V, 15A, expuesta en tubería EMT. Incluye: 1m de cable de cobre 1xN°12 AWG THHN/THWN, caja metálica Rawelt 2''x4'', aparato con tapa, anillos de marcación de fases, neutros y tierras al interior de la salida y en el troquel mediante cinta adhesiva, conectores tipo resorte y accesorios. NO Incluye tubería.</t>
  </si>
  <si>
    <t>13.4</t>
  </si>
  <si>
    <t>Salida eléctrica para interruptor sencillo 120V, 15A, empotrado en tubería PVC. Incluye: 1m de cable de cobre 1xN°12 AWG THHN/THWN, caja PVC 2X4", aparato con tapa, anillos de marcación de fases, neutros y tierras al interior de la salida y en el troquel mediante cinta adhesiva, conectores tipo resorte y accesorios. NO Incluye tubería.</t>
  </si>
  <si>
    <t>13.5</t>
  </si>
  <si>
    <t>Salida eléctrica para toma corriente doble con polo a tierra aislada,120V  15A  en canaleta . Incluye: 1m de cable de cobre  1xN° 12 AWG THHN/THWN , troquel para canaleta  metálica 12x5cm, aparato, conectores tipo resorte, elementos de fijación y todos los accesorios para su adecuada instalación..   NO Incluye canaleta.  Incluye también anillos de marcación de fases, neutros y tierras al interior de la salida y en el troquel mediante cinta adhesiva. No incluye canalizacion</t>
  </si>
  <si>
    <t>13.6</t>
  </si>
  <si>
    <t>Salida eléctrica para toma corriente doble con polo a tierra aislada,120V  15A  en caja 12x12x5, expuesta . Incluye: 1m de cable de cobre  1xN° 12 AWG THHN/THWN , caja 12x12x5, troquel para caja  metálica 12x5cm, aparato, conectores tipo resorte, elementos de fijación y todos los accesorios para su adecuada instalación. Incluye también anillos de marcación de fases, neutros y tierras al interior de la salida y en el troquel mediante cinta adhesiva. No incluye tubería.</t>
  </si>
  <si>
    <t>13.7</t>
  </si>
  <si>
    <t>Salida eléctrica para toma corriente doble con polo a tierra,120V  15A  en canaleta . Incluye: 1m de cable de cobre  1xN° 12AWG THHN/THWN , troquel para canaleta  metálica 12x5cm, aparato conectores tipo resorte, elementos de fijación y todos los accesorios para su adecuada instalación. NO Incluye canaleta.  Incluye también anillos de marcación de fases, neutros y tierras al interior de la salida  y en el troquel mediante cinta adhesiva. No incluye canaleta.</t>
  </si>
  <si>
    <t>13.8</t>
  </si>
  <si>
    <t>Salida eléctrica para toma corriente doble con polo a tierra,120V  15A  en caja 12x12x5 cm, Incluye: 1m de cable de cobre  1xN° 12AWG THHN/THWN , caja  metálica 12x12x5cm, aparato conectores tipo resorte, elementos de fijación y todos los accesorios para su adecuada instalación.  Incluye también anillos de marcación de fases, neutros y tierras al interior de la salida  y en el troquel media.nte cinta adhesiva. No incluye tubería.</t>
  </si>
  <si>
    <t>13.9</t>
  </si>
  <si>
    <t>Salida eléctrica expuesta para toma corriente 20 A. 250 V, en caja 12x12x5 cm, Incluye: 1m de cable de cobre  1xN° 10AWG -CU-LHFR-75ºC , caja  metálica 12x12x5cm, aparato, conectores tipo resorte, elementos de fijación y todos los accesorios para su adecuada instalación.  Incluye también anillos de marcación de fases, neutros y tierras al interior de la salida  y en el troquel mediante cinta adhesiva. No incluye tubería.</t>
  </si>
  <si>
    <t>13.10</t>
  </si>
  <si>
    <t>Salida eléctrica para toma corriente doble grado comercial GFCI, 125V, 20A con LED indicador en canaleta . Incluye:1m de cable de cobre N° 12 AWG  80°C 750 V PE HF FR LS CT, aparato GRADO COMERCIAL, con tapa, troquel para canaleta y demas accesorios nesarios para su correcta instalación.  NO INCLUYE TUBERIA,</t>
  </si>
  <si>
    <t>13.11</t>
  </si>
  <si>
    <t>Salida eléctrica para  toma corriente doble grado comercial con polo a tierra color blanco, 125V, 15A en Tuberia PVC empotrado en muro. Incluye: 1m de cable de cobre N° 12 AWG  80°C 750 V PE HF FR LS CT, aparato GRADO COMERCIAL, con tapa, caja PVC 4''x4'', tapaflux PVC 4''x4'' y demas accesorios nesarios para su correcta instalación.  NO INCLUYE TUBERIA,</t>
  </si>
  <si>
    <t>13.12</t>
  </si>
  <si>
    <t>Salida eléctrica para toma corriente patatrabada 220V, 20A  en canaleta. Incluye: 1m de cable de cobre N° 12 AWG  80°C 750 V PE HF FR LS CT, aparato GRADO COMERCIAL, con tapa, caja metálica  12x12 y demas accesorios nesarios para su correcta instalación.  NO INCLUYE TUBERIA.</t>
  </si>
  <si>
    <t>13.13</t>
  </si>
  <si>
    <t>Salida eléctrica para toma corrientpatatrabada de 220V, 20A  empotrado. Incluye: 1m de cable de cobre N° 12 AWG  80°C 750 V PE HF FR LS CT, aparato GRADO COMERCIAL, con tapa, caja PVC 4''x4'', tapaflux PVC 4''x4'' y demas accesorios nesarios para su correcta instalación. NO INCLUYE TUBERIA,</t>
  </si>
  <si>
    <t>14.0</t>
  </si>
  <si>
    <t>TUBERÍAS, CANALIZACIONES Y CABLEADO</t>
  </si>
  <si>
    <t>14.1</t>
  </si>
  <si>
    <t>Tubería EMT de Ø1/2". Incluye: Uniones, entradas a caja, elementos de fijación, marcación y demas accesorios necesarios para su correcta instalación.</t>
  </si>
  <si>
    <t>14.2</t>
  </si>
  <si>
    <t>Tubería EMT de Ø3/4". Incluye: Uniones, entradas a caja, elementos de fijación, marcación y demas accesorios necesarios para su correcta instalación.</t>
  </si>
  <si>
    <t>14.3</t>
  </si>
  <si>
    <t>Coraza metálica flexible LT de 3/4" color gris. Incluye elementos de fijación y accesorios. </t>
  </si>
  <si>
    <t>14.4</t>
  </si>
  <si>
    <t>Tubería EMT de Ø1". Incluye: Uniones, entradas a caja, elementos de fijación, marcación y demas accesorios necesarios para su correcta instalación.</t>
  </si>
  <si>
    <t>14.5</t>
  </si>
  <si>
    <t>Tuberia PVC 3/4" embebida en losa, piso o muro, incluye accesorios pvc y demas elementos necesarios para su correcta instalacion</t>
  </si>
  <si>
    <t>14.6</t>
  </si>
  <si>
    <t>Tuberia PVC 1" embebida en losa, piso o muro, incluye accesorios pvc y demas elementos necesarios paa su correcta instalacion</t>
  </si>
  <si>
    <t>14.8</t>
  </si>
  <si>
    <t>Tubería IMC de Ø3". Incluye: Uniones, entradas a caja, elementos de fijación, marcación y demas accesorios necesarios para su correcta instalación.</t>
  </si>
  <si>
    <t>14.9</t>
  </si>
  <si>
    <t>Conector recto o curvo para coraza de 3/4"</t>
  </si>
  <si>
    <t>14.10</t>
  </si>
  <si>
    <t>Conduleta metálica tipo L, de 3/4"</t>
  </si>
  <si>
    <t>14.11</t>
  </si>
  <si>
    <t xml:space="preserve">Ducto metalico cerrado 30 x 8 cm, para energia o redes de datos, galvanizado y pintado,sin división central. Incluye: chazos, soportes,  cambios de dirección como: curvas verticales y horizontales, codos, tees y reducciones. </t>
  </si>
  <si>
    <t>14.12</t>
  </si>
  <si>
    <t xml:space="preserve">Ducto metalico cerrado 30 x 8 cm, para redes de datos, galvanizado y pintado, con división central  para instalacion de FO y cable UTP. Incluye: chazos, soportes,  cambios de dirección como: curvas verticales y horizontales, codos, tees y reducciones. </t>
  </si>
  <si>
    <t>14.13</t>
  </si>
  <si>
    <t>Ducto metalico cerrado 20 x 10 cm, para energía o redes de datos, galvanizado y pintado, Incluye: chazos, soportes,  cambios de dirección como: curvas verticales y horizontales, codos, tees y reducciones ( para instalar en el Bloque1)</t>
  </si>
  <si>
    <t>14.14</t>
  </si>
  <si>
    <t xml:space="preserve">Ducto metálico cerrado de 15x5 cm, sin división para cableado seguridad, galvanizado y pintado, Incluye: chazos, soportes,  cambios de dirección como: curvas verticales y horizontales, codos, tees y reducciones. </t>
  </si>
  <si>
    <t>14.15</t>
  </si>
  <si>
    <t>Canaleta metálica de 12x5cm con división central, pestañas para tapar hacia afuera, calibre 22 USG, lamina cold-rolled, pintura electroestática en polvo horneable color gris texturizada. Incluye accesorios (curvas, derivaciones, etc.), elementos de fijación,  cable de cobre desnudo N° 12 AWG  a lo largo de todo el recorridoy terminales de ojo en todas las uniones. Todos los cortes deben quedar resanados y pulidos con masilla y pintura anticorrosiva del mismo color. Se debe garantizar la continuidad de las divisiones centrales.</t>
  </si>
  <si>
    <t>14.16</t>
  </si>
  <si>
    <t xml:space="preserve">Caja metálica de empalme metalica 12x12 . Incluye: caja metálica 12x12, elementos de fijación y accesorios. </t>
  </si>
  <si>
    <t>14.17</t>
  </si>
  <si>
    <t xml:space="preserve">Cable No 12 AWG-CU- LHFR-75°C , Libre de Halogenos, No propagador de la llama, baja emision de humos, para circuitos ramales de fuerza e Iluminación, deberán estar fabricados para una temperatura de operación de 90ºC y una tensión de operación de 600V. </t>
  </si>
  <si>
    <t>14.18</t>
  </si>
  <si>
    <t xml:space="preserve">Cable No 10 AWG-CU- LHFR-75°C , Libre de Halogenos, No propagador de la llama, baja emision de humos, para circuitos ramales de fuerza e Iluminación, deberán estar fabricados para una temperatura de operación de 90ºC y una tensión de operación de 600V. </t>
  </si>
  <si>
    <t>14.19</t>
  </si>
  <si>
    <t>Cable de cobre 1No.8AWG-THHN/THWN, 90°-600 V para alimentadores de tableros . Incluye: terminales electroplateadas, cintas, marcaciones, conectores, elementos de fijación y demás elementos necesarios para su correcta conexión e instalación.</t>
  </si>
  <si>
    <t>14.20</t>
  </si>
  <si>
    <t xml:space="preserve">Breaker industrial tripolar regulable  3x(112-160)A. Icc=65 kA, Ics=100%Icu. Incluye elementos de fijación y todos los accesorios para su adecuada instalación, en gabinete principal de la subestación actual de 112.5 kVA </t>
  </si>
  <si>
    <t>14.21</t>
  </si>
  <si>
    <t>Breaker industrial tripolar regulable  3x(87,5-125)A. Icc=25 kA, Ics=100%Icu. Incluye elementos de fijación y todos los accesorios para su adecuada instalación , para tablero general T1GN-B3</t>
  </si>
  <si>
    <t>14.22</t>
  </si>
  <si>
    <t>Interruptor automático (breaker) monopolar enchufable 1x15,1x20,1x30, A, Icc&gt;10 kA, 220 V. Incluye cintas y anillos de marcación</t>
  </si>
  <si>
    <t>14.23</t>
  </si>
  <si>
    <t>Interruptor automático breaker  bipolar enchufable de  2x20A ., Icc&gt;10 kA, 220 V. Incluye cintas y anillos de marcación</t>
  </si>
  <si>
    <t>14.24</t>
  </si>
  <si>
    <t>Interruptor automático breaker  bipolar enchufable de  2x40A ., Icc&gt;10 kA, 220 V. Incluye cintas y anillos de marcación (protección alimentador tablero datos T3-DAT)</t>
  </si>
  <si>
    <t>14.25</t>
  </si>
  <si>
    <t>Interruptor automático breaker  tripolar enchufable de  3x50A ., Icc&gt;10 kA, 220 V. Incluye cintas y anillos de marcación ( Protección alimentador tablero labs T5-LAB)</t>
  </si>
  <si>
    <t>14.26</t>
  </si>
  <si>
    <t>Pase de muro para canaleta 12x5 cm. Incluye resanes y pintura.</t>
  </si>
  <si>
    <t>14.27</t>
  </si>
  <si>
    <t>Pase de muro para ducto de 15x5 cm. Incluye resane y pintura.</t>
  </si>
  <si>
    <t>14.28</t>
  </si>
  <si>
    <t>Pase de muro para tubería desde 3/4" hasta 1". Incluye resane y pintura.</t>
  </si>
  <si>
    <t>14.29</t>
  </si>
  <si>
    <t>Tubería EMT de Ø3". Incluye: Uniones, entradas a caja, elementos de fijación, marcación y demas accesorios necesarios para su correcta instalación.</t>
  </si>
  <si>
    <t>14.30</t>
  </si>
  <si>
    <t>Cable No 6 THWN AWG para alimentador, deberán estar fabricados para una temperatura de operación de 90ºC y una tensión de operación de 600V, Incluye cable N°4 THWN AWG , Conectores Al/Cu, cinta autofundente y elementos de marcación</t>
  </si>
  <si>
    <t>14.31</t>
  </si>
  <si>
    <t>Breaker  Industrial de caja moldeada de  3x175A ,fijo  Icc 50 kA, 240 V., IP 40, Incluye cintas y anillos de marcación, para alimentador del gabinete TG1 en cuartoeléctrico de B1. Este breaker será instalado en el gabinete actual en caseta de transformador.</t>
  </si>
  <si>
    <t>14.32</t>
  </si>
  <si>
    <t>Interruptor automático Industrial de caja moldeada de  3x350A ,fijo  Icc 50 kA, 240 V., IP 40, Incluye cintas y anillos de marcación. Este breaker deberá ser instalado en el gabinete existente en la caseta del transformador y reemplaza el totalizador general actual de dicho gabinete.</t>
  </si>
  <si>
    <t>14.33</t>
  </si>
  <si>
    <t>Conduleta metálica tipo L, de  Ø3"</t>
  </si>
  <si>
    <t>14.34</t>
  </si>
  <si>
    <t>Tubería PVC de 1 1/2" tipo DB con accesorios, incluye cinta de peligro, NO INCLUYE OBRA CIVIL.</t>
  </si>
  <si>
    <t>14.35</t>
  </si>
  <si>
    <t>Tuberia PVC 1/2" embebida en muro, incluye accesorios pvc y demas elementos necesarios para su correcta instalacion</t>
  </si>
  <si>
    <t>15.0</t>
  </si>
  <si>
    <t>ILUMINACION</t>
  </si>
  <si>
    <t>15.1</t>
  </si>
  <si>
    <t xml:space="preserve">Luminaria LED PANEL DE INCRUSTAR 60x60 , con pintura poliéster reisitente al UV, CHASIS DE ALUMINIO, POTENCIA  40 W, FACTOR DE POTENCIA &gt; 0.9, THD &lt; 20%, Incluye: Elementos de fijación, 1m de cable encauchetado 3x16 AWG libre de halogenos , prensaestopa y conectores., 4000 K, NO DIMERIZABLE </t>
  </si>
  <si>
    <t>15.2</t>
  </si>
  <si>
    <t>Luminaria LED HERMETICA 48W , con pintura poliéster reisitente al UV, CHASIS DE POLICARBONATO, POTENCIA  40 W, driver multivoltaje, programable y dimerizable 0-10V) FACTOR DE POTENCIA &gt; 0.9,  THD &lt; 35%, Incluye: Elementos de fijación, 1m de cable encauchetado 3x16 AWG libre de halogenos , prensaestopa y conectores., 4000 K</t>
  </si>
  <si>
    <t>15.3</t>
  </si>
  <si>
    <t>Luminaria EMERGENCIA 2X1.6W  , CHASIS TERMOPLASTICO, POTENCIA  2X1,6 W, FACTOR DE POTENCIA &gt; 0.9,: Elementos de fijación, 1m de cable encauchetado 3x16 AWG libre de halogenos , prensaestopa y conectores.</t>
  </si>
  <si>
    <t>15.4</t>
  </si>
  <si>
    <t>Luminaria BAÑADORA TIPO APLIQUE SOBREPUESTA EN MURO decorativa , con pintura poliéster reisitente al UV, CHASIS DE ALUMINIO, POTENCIA   25W, FACTOR DE POTENCIA &gt; 0.9, THD &lt; 20%, Incluye: Elementos de fijación, 1m de cable encauchetado 3x16 AWG libre de halogenos , prensaestopa y conectores., 4000 K, TIPO EXTERIOR</t>
  </si>
  <si>
    <t>15.5</t>
  </si>
  <si>
    <t>Fijación para luminaria con espárrago roscado de 1/4. Incluye RL´s, tuercas, arandelas y riel en omega</t>
  </si>
  <si>
    <t>15.6</t>
  </si>
  <si>
    <t>Cable de cobre Encauchetado 3xN16 AWG.</t>
  </si>
  <si>
    <t>ml</t>
  </si>
  <si>
    <t>15.7</t>
  </si>
  <si>
    <t>Suministro e instalacion de sensor de presencia multitecnologia (infrarrojo + ultrasónico) configurable a través de bluetooth, voltaje de operación 120-277V, 8Amps, permite el control de 2 zonas de control 0-10 VDC, montaje en el techo, cobertura de185 m². Incluye fotocelda para aprovechamiento de luz natural. No requiere power pack o fuente de alimentación. Mínimo 4 años de garantía. Incluye configuración y calibración., INCLUYE suministro de  instalación de botonera análoga de 4 botones, conexión en bus en cable 2x18 a sensores de presencia multitecnologia.  Mínimo 4 años de garantía. PARA AULAS Y LABORATORIOS</t>
  </si>
  <si>
    <t>15.8</t>
  </si>
  <si>
    <t>Cable 2xN°18 AWG para señales de dimerización y control de luminarias 1-10V. Incluye: Elementos de marcación y accesorios de conexiones.</t>
  </si>
  <si>
    <t>15.9</t>
  </si>
  <si>
    <t>Caja metálica  Rawelt 2x4" de paso o de empalme color gris.Incluye  elementos de fijación, accesorios y todos los elementos para su adecuada instalación.</t>
  </si>
  <si>
    <t>16.0</t>
  </si>
  <si>
    <t>PUESTA A TIERRA Y APANTALLAMIENTO</t>
  </si>
  <si>
    <t>16.1</t>
  </si>
  <si>
    <t>Cable desnudo en cobre Nº1/0 AWG para malla de puesta a tierra y para electrodo inferior del apantallamiento. Instalación en suelo blando.</t>
  </si>
  <si>
    <t>16.2</t>
  </si>
  <si>
    <t>Electrodo de puesta a tierra de 2,4mx5/8". Incluye: Elementos de fijación y accesorios.</t>
  </si>
  <si>
    <t>16.3</t>
  </si>
  <si>
    <t>Punto de soldadura exotérmica Cable 1/0 Varilla 5/8'', 115g. Incluye: Accesorios y soldadura.</t>
  </si>
  <si>
    <t>16.4</t>
  </si>
  <si>
    <t>Soldadura exotérmica Cable 1/0 Cable 1/0, 115g.</t>
  </si>
  <si>
    <t>16.5</t>
  </si>
  <si>
    <t>Caja de piso de 30x30 cm  para registro de malla de puesta a tierra y de varillas de tierra del electrodo inferior del apantallamiento . Incluye: Elementos y materiales de la obra civil, herrajes y accesorios</t>
  </si>
  <si>
    <t>16.6</t>
  </si>
  <si>
    <t>Borna terminal de comprensión en cobre estañado No.1/0.</t>
  </si>
  <si>
    <t>16.7</t>
  </si>
  <si>
    <t xml:space="preserve">Suministro, transporte e instalación de alambrón de aluminio 8mm. </t>
  </si>
  <si>
    <t>16.8</t>
  </si>
  <si>
    <t>Soporte anillo para fijación de alambrón sobre cubierta: SOPORTE PARA ANILLO SUPERIOR EN POLIAMIDA CON ROSCA M8, RD 8 - 10 MM, RESISTENCIA A LA TEMPERATURA DE -35 ° C A +90 ° C, ALTURA 30 MM, COLOR GRIS - OBO.</t>
  </si>
  <si>
    <t>16.9</t>
  </si>
  <si>
    <t>Base para soporte anillo:BASE PARA SOPORTE ANILLO OBO clic , COLOR GRIS OBO, ( Remplaza el perno expansivo 3/8 para la serie 177)</t>
  </si>
  <si>
    <t>16.10</t>
  </si>
  <si>
    <t>Adhesivo elástico universal de base química de polímeros MS, para metales, diversos plásticos, cerámica, madera, vidrio, piedra. Alta fuerza adhesiva sin necesidad de imprimación en alumino y acero inoxidable. Color Gris  Marca WEICON Ref: Flex 310 M - Clásico</t>
  </si>
  <si>
    <t>16.11</t>
  </si>
  <si>
    <t>Conector en T galvanizado para conductores redondos de alambrón.</t>
  </si>
  <si>
    <t>16.12</t>
  </si>
  <si>
    <t>Suministro, transporte e instalación de conector bimetálico OB1010</t>
  </si>
  <si>
    <t>16.13</t>
  </si>
  <si>
    <t>PUNTA DE CAPTACIÓN  16 mm X 30cm ALUMINIO con BASE-DX OBO.</t>
  </si>
  <si>
    <t>16.14</t>
  </si>
  <si>
    <t>Tuberia PVC 1" embebida en losa, piso o muro, incluye accesorios pvc y demas elementos necesarios para su correcta instalación</t>
  </si>
  <si>
    <t>16.15</t>
  </si>
  <si>
    <t>Cable de cobre cubierto No. 1/0AWG-THHN para bajantes.</t>
  </si>
  <si>
    <t>16.16</t>
  </si>
  <si>
    <t xml:space="preserve">DPS clase I+II, según IEC 61643-1, 3 fases, 5 hilos, voltaje nominal 240/208/120 V, Voltaje máximo de operación 150 V, nivel de protección a I nominal 600 V, I descarga 10/350 por polo 8 kA, I descarga 10/350 por polo 30 kA, I máxima 8/20 por polo 50 kA, tecnología modulo neutro-tierra combicontroller, tipo de conexión modo diferencial, referencia V25-B+C/3+NPE 150.  Incluye caja 20x20x15cm metálica, breaker enchufable 3x60A, 10kA,   y todos los elementos y accesorios para su adecuada instalación y fijación  y marcación con placa en acrílico.  </t>
  </si>
  <si>
    <t>16.17</t>
  </si>
  <si>
    <t>Caja de piso de 40x40x40cm   para registro de malla de puesta a tierra y de varillas de tierra. Incluye: Elementos y materiales de la obra civil, herrajes y accesorios</t>
  </si>
  <si>
    <t>17.0</t>
  </si>
  <si>
    <t>REDES DE CABLEADO DE DATOS</t>
  </si>
  <si>
    <t>17.1</t>
  </si>
  <si>
    <t xml:space="preserve"> Troquel para salida de datos en  canaleta de  12x5 cm</t>
  </si>
  <si>
    <t>17.2</t>
  </si>
  <si>
    <t>Caja metálica de paso o de empalme color gris texturizado, 12x12x5cm, con troquel para datos. Incluye  elementos de fijación, accesorios y todos los elementos para su adecuada instalación.</t>
  </si>
  <si>
    <t>17.3</t>
  </si>
  <si>
    <t>Caja metálica de paso o de empalme color gris texturizado, 12x12x5cm, con tapa lisa para salidas WIFI y puntos de red de cámaras de vigilancia. Incluye  elementos de fijación, accesorios y todos los elementos para su adecuada instalación.</t>
  </si>
  <si>
    <t>17.4</t>
  </si>
  <si>
    <t>Suministro de UPS de 3 kVA, con factor de potencia de 0,9 o superior, con autonomía a plena carga de  1 hora, con puerto para administración por consola y RJ-45 para administración por Ethernet, vpia SNMP; transformador de aislamiento externo a la entrada, protecciones para corto circuito y sobrecarga, alarma audible y visual para eventos de falla de línea, batería baja y condiciones de falla del sistema; deberá disponer de un sistema interno de ventilación y recirculación de aire, y deberá poder ser conectada a una planta eléctrica de emergencia, tecnología ON-LINE de doble conversión y de onda sinusoidal. La UPS deberá soportar temperatura ambiente de operación entre 0° y 25° C. Se debe garantizar que ante una falla prolongada de energía, una vez reestablecido el servicio, la UPS se encenderá y alimentará automaticamente. Se debe incluir el costo de la garantía de 3 años especificada en los terminos de condiciones. Este item incluye gabinete, transformador de aislamiento de 3 kVA y banco de baterías selladas y libre de mantenimiento.</t>
  </si>
  <si>
    <t>17.5</t>
  </si>
  <si>
    <t>Cable desnudo en cobre Nº1/0 AWG para  tierra dedicada para comunicaciones, desde malla de tierra hasta cuarto de datos.</t>
  </si>
  <si>
    <t>17.6</t>
  </si>
  <si>
    <t>Barra colectora de Cu  de 25x1x5 cm para conexión a tierra, con aislantes y arandelas planas para instalación en piso o en pared. Debe tener perforaciones de fabrica. Se debe instalar en cuarto de datos</t>
  </si>
  <si>
    <t>18.0</t>
  </si>
  <si>
    <t>ELEMENTOS PARA REDES DE SEGURIDAD</t>
  </si>
  <si>
    <t>18.1</t>
  </si>
  <si>
    <t>18.2</t>
  </si>
  <si>
    <t>Caja metálica de paso o de empalme color gris texturizado, 12x12x5cm, con con tapa lisa. Incluye  elementos de fijación, accesorios y todos los elementos para su adecuada instalación.</t>
  </si>
  <si>
    <t>18.3</t>
  </si>
  <si>
    <t xml:space="preserve">Tubería EMT 1 1/2 " con accesorios </t>
  </si>
  <si>
    <t>18.4</t>
  </si>
  <si>
    <t>Coraza metálica flexible LT de 1/2" color gris. Incluye elementos de fijación y accesorios. </t>
  </si>
  <si>
    <t>19.0</t>
  </si>
  <si>
    <t>DOCUMENTACION Y  SEGURIDAD ELÉCTRICA</t>
  </si>
  <si>
    <t>19.1</t>
  </si>
  <si>
    <t>Extintor ABC Multiproposito , 10lb, Inclluye señalización y gancho soporte, para instalación en cuartos eléctricos</t>
  </si>
  <si>
    <t>III</t>
  </si>
  <si>
    <t>AIRE ACONDICIONADO Y VENTILACIÓN MECÁNICA</t>
  </si>
  <si>
    <t>EXTRACCIÓN LABORATORIOS</t>
  </si>
  <si>
    <t>20.1</t>
  </si>
  <si>
    <t>Compra, transporte, instalación y puesta en servicio de Ventilador tipo helicocentrífugo de 150 CFM@0.5 in c.a.  a 220V - 60 Hz. Para instalación en línea con el conducto, de bajo nivel sonoro (max. 46 dB(A) Incluye enclavamiento con la campana de extraccion y el damper motorizado, conexiones flexibles, soportes, anclajes, elementos de sujeción y demás accesorios necesarios para su correcta instalación y funcionamiento.</t>
  </si>
  <si>
    <t>20.2</t>
  </si>
  <si>
    <t>Compra, transporte, instalación y puesta en servicio de damper tipo mariposa motorizado para instalacion en conducto circular metalico de Ø 12",  Incluye:Actuador ON OFF con retroceso por resorte, conexiones flexibles, soportes, anclajes, elementos de sujeción y demás accesorios necesarios para su correcta instalación y funcionamiento.</t>
  </si>
  <si>
    <t>20.3</t>
  </si>
  <si>
    <t xml:space="preserve">Compra, transporte instalación y puesta en servicio de Conductos en lámina galvanizada.  Incluye: Soporteria (tipo ménsula, cuelga, correa, varilla,  o cualquier otro requerido), elementos de sujeción, anclajes, sellante, drenajes, trampas, compuertas de inspección, empaques, tornillería, cuello de ganzo, reja de seguridad antipajaros y demás accesorios necesarios para su correcta instalación y funcionamiento. </t>
  </si>
  <si>
    <t>20.4</t>
  </si>
  <si>
    <t xml:space="preserve">Compra, transporte instalación y puesta en servicio de manguera flexible en PVC diametro  Ø 10" con espiral de acero para resorte, resistente a los microbios, libre de alogenos.  Incluye: Soporteria (tipo ménsula, cuelga, correa, varilla,  o cualquier otro requerido), elementos de sujeción, anclajes, empaques, tornillería y demás accesorios necesarios para su correcta instalación y funcionamiento. </t>
  </si>
  <si>
    <t>20.5</t>
  </si>
  <si>
    <t xml:space="preserve">Compra, transporte instalación y puesta en servicio de manguera flexible en PVC diametro  Ø 3" con espiral de acero para resorte, resistente a los microbios, libre de alogenos.  Incluye: Soporteria (tipo ménsula, cuelga, correa, varilla,  o cualquier otro requerido), elementos de sujeción, anclajes, empaques, tornillería y demás accesorios necesarios para su correcta instalación y funcionamiento. </t>
  </si>
  <si>
    <t>IV</t>
  </si>
  <si>
    <t>RED HIDRAULICA</t>
  </si>
  <si>
    <t>21.0</t>
  </si>
  <si>
    <t>POZO SÉPTICO</t>
  </si>
  <si>
    <t xml:space="preserve">ENTIBADOS  </t>
  </si>
  <si>
    <t>21.1</t>
  </si>
  <si>
    <t>ENTIBADO PERMANENTE en TELERAS de 1.35mx0.90m con una separación máxima de largueros de 0,35m a ejes, bajo cualquier grado de humedad. Incluye suministro, transporte y colocación de todos los elementos, el cargue, transporte interno y externo a los sitios donde lo indique la interventoría y su medida será en el sitio. El entibado se colocará en forma continua (toda la pared cubierta 100%) según lo requieran las condiciones del terreno o de las vecindades, así: las teleras se ubicarán en sentido horizontal 1.35m y vertical 0.90m, se colocarán los canes verticalmente en ambos lados tanto en el costado del muro existente como del terreno y los tacos metálicos se colocarán en sentido vertical cada 1.0m y en sentido horizontal cada 1.35m. Se tendrá en cuenta para efectos de pago, solamente las áreas netas cubiertas por el entibado. En ningún caso se considerará como entibado la colocación de marcos espaciados, comúnmente llamado puertas. Los elementos del entibado en madera deben tener las siguientes dimensiones: TELERAS de 1.35x0.90m, CANES de espesor 3.7cm los cuales estarán distanciados cada 1.35m (medida de la telera). Se utilizarán las teleras y los canes en madera de pino o similar, con una densidad mayor o igual a 0,4 gr/cm3, con una resistencia de trabajo a la flexión mayor o igual a 6 Mpa (0,6 Kg/cm2) y un contenido de humedad menor o igual al 20%. Ningún elemento podrá presentar hendiduras, nudos o curvaturas que afecten la calidad del entibado.</t>
  </si>
  <si>
    <t>21.2</t>
  </si>
  <si>
    <t>Construcción de ENTIBADO TEMPORAL en tablón de madera (6 usos), bajo cualquier altura y grado de humedad. Incluye suministro, transporte y colocación de elementos en madera, el cargue, transporte interno y externo y botada de material sobrantes en los sitios donde lo indique la interventoría y su medida será en el sitio, su forma de pago se hará por el área que se encuentre en contacto con la tierra, según NORMAS Y ESPECIFICACIONES EPM NC_MN_OC03_02_</t>
  </si>
  <si>
    <t>22.0</t>
  </si>
  <si>
    <t>TUBERÍAS, CONEXIONES, SISTEMA DE TRATAMIENTO</t>
  </si>
  <si>
    <t>22.1</t>
  </si>
  <si>
    <t>Suministro, instalación y transporte Tubería PVC-S 6". Incluye acarreo interno y externo.</t>
  </si>
  <si>
    <t>22.2</t>
  </si>
  <si>
    <t>Suministro, instalación y transporte Tubería PVC-S 6"  perforada con agujeros de 1.5" (según diseño). Incluye acarreo interno y externo.</t>
  </si>
  <si>
    <t>22.3</t>
  </si>
  <si>
    <t>Sumnistro y transporte Tubería PVC-S 4". Incluye acarreo interno y externo.</t>
  </si>
  <si>
    <t>22.4</t>
  </si>
  <si>
    <t>Sumnistro y transporte codo 90º 6" PVC-S. Incluye acarreo interno y externo.</t>
  </si>
  <si>
    <t>22.5</t>
  </si>
  <si>
    <t>Suministro, instalación y transporte codo 45º 6" PVC-S. Incluye acarreo interno y externo.</t>
  </si>
  <si>
    <t>22.6</t>
  </si>
  <si>
    <t>Suministro, instalación y transporte Tee 6x6x6" PVC-S. Incluye acarreo interno y externo.</t>
  </si>
  <si>
    <t>22.7</t>
  </si>
  <si>
    <t>Suministro, instalación y transporte Tapón 6" PVC-S. Incluye acarreo interno y externo.</t>
  </si>
  <si>
    <t>22.8</t>
  </si>
  <si>
    <t>Suministro, instalación y transporte codo 90º 4" PVC-S. Incluye acarreo interno y externo.</t>
  </si>
  <si>
    <t>22.9</t>
  </si>
  <si>
    <t>Suministro, instalación y transporte codo 45º 4" PVC-S. Incluye acarreo interno y externo.</t>
  </si>
  <si>
    <t>22.10</t>
  </si>
  <si>
    <t>Suministro, instalación y transporte Tee 4x4x4" PVC-S. Incluye acarreo interno y externo.</t>
  </si>
  <si>
    <t>22.11</t>
  </si>
  <si>
    <t>Suministro, instalación y transporte Tapón 4" PVC-S. Incluye acarreo interno y externo.</t>
  </si>
  <si>
    <t>22.12</t>
  </si>
  <si>
    <t>Sumnistro y transporte Yee doble 4" PVC-S. Incluye acarreo interno y externo.</t>
  </si>
  <si>
    <t>22.13</t>
  </si>
  <si>
    <t>Suministro, instalación y transporte de Válvula de bola 4" JH en acero inoxidable. Incluye acarreo interno y externo.</t>
  </si>
  <si>
    <t>22.14</t>
  </si>
  <si>
    <t>Suministro, instalación y transporte PTAR integrada, anaerobia compuesto por 1 reactor con cuatro camaras en prfv 30.000 L (poliester reforzado con fibra de vidrio) h:2.20 m y L: 11.50m, lechos de secado d=3,0 m y h:1.4 m. Incluye acarreo interno y externo.</t>
  </si>
  <si>
    <t>22.15</t>
  </si>
  <si>
    <t>Suministro, instalación y transporte Filtro en carbón activado 1.2x0.3 x0.3 m. Incluye acarreo interno y externo.</t>
  </si>
  <si>
    <t>22.16</t>
  </si>
  <si>
    <t>Suministro, instalación y transporte de vertedero triangular en fibra de vidrio h:0.3 m y ancho: 0.4m, incluye fijaciones a caja de inspección y todo lo necesario para su correcta instalación. Incluye acarreo interno y externo.</t>
  </si>
  <si>
    <t>22.17</t>
  </si>
  <si>
    <t>Suministro, transporte e instalación de trampa de grasas en firbra de vidrio 2000 litros. Incluye todo lo necesario para su correcta instalación, acarreo interno y externo.</t>
  </si>
  <si>
    <t>22.18</t>
  </si>
  <si>
    <t>Arranque, Capacitación del Personal, Manual de operaciones</t>
  </si>
  <si>
    <t>22.19</t>
  </si>
  <si>
    <t>S.T.C. de cajas de inspección tipo 1 en concreto de 28 MPa  vaciadas en el sitio.  Incluye tapa y herrajes.  Incluye acarreo interno y externo.</t>
  </si>
  <si>
    <t>22.20</t>
  </si>
  <si>
    <t>S.T.C. de cajas de inspección tipo 2 en concreto de 28 MPa  vaciadas en el sitio.  Incluye tapa y herrajes.  Incluye acarreo interno y externo.</t>
  </si>
  <si>
    <t>23.0</t>
  </si>
  <si>
    <t>REDES CONTRA INCENDIOS</t>
  </si>
  <si>
    <t>REDES DE ABASTO</t>
  </si>
  <si>
    <t>23.1</t>
  </si>
  <si>
    <t>Cajas para valvulas de corte según detalle, incluye tapa metalica, Tapón Roscado, marco para Tapa en concreto f´c=21 Mpa, tubo 6" PVC de protección, ladrillos macizo en concreto de 0.10x0.20x0.40</t>
  </si>
  <si>
    <t>23.2</t>
  </si>
  <si>
    <t>Suministro, Instalación y Transporte de Tubería PVC Extremo Liso RDE 9 de Ø 1/2". Incluye acarreo interno y externo.</t>
  </si>
  <si>
    <t>23.3</t>
  </si>
  <si>
    <t>Suministro, Instalación y Transporte de Tubería PVC Extremo Liso RDE 11 de Ø 3/4". Incluye acarreo interno y externo.</t>
  </si>
  <si>
    <t>23.4</t>
  </si>
  <si>
    <t>Suministro, Instalación y Transporte de Tubería PVC Extremo Liso RDE 13.5 de Ø 1/2". Incluye acarreo interno y externo.</t>
  </si>
  <si>
    <t>23.5</t>
  </si>
  <si>
    <t>Suministro, Instalación y Transporte de Tubería PVC Extremo Liso RDE 13.5 de Ø 1". Incluye acarreo interno y externo.</t>
  </si>
  <si>
    <t>23.6</t>
  </si>
  <si>
    <t>Suministro, Instalación y Transporte de Tubería PVC Extremo Liso RDE 21 de Ø 1". Incluye acarreo interno y externo.</t>
  </si>
  <si>
    <t>23.7</t>
  </si>
  <si>
    <t xml:space="preserve">Suministro, Instalación y Transporte de Tubería PVC Extremo Liso RDE 21 de Ø 1 1/4". Incluye acarreo interno y externo.   </t>
  </si>
  <si>
    <t>23.8</t>
  </si>
  <si>
    <t xml:space="preserve">Suministro, Instalación y Transporte de Tubería PVC Extremo Liso RDE 21 de Ø 1 1/2". Incluye acarreo interno y externo.    </t>
  </si>
  <si>
    <t>23.9</t>
  </si>
  <si>
    <t>Suministro, Instalación y Transporte de Tubería PVC Extremo Liso RDE 21 de Ø 2". Incluye acarreo interno y externo.</t>
  </si>
  <si>
    <t>23.10</t>
  </si>
  <si>
    <t xml:space="preserve">Suministro, Instalación y Transporte de Tubería PVC Extremo Liso RDE 21 de Ø 2 1/2". Incluye acarreo interno y externo.     </t>
  </si>
  <si>
    <t>23.11</t>
  </si>
  <si>
    <t xml:space="preserve">Suministro, Instalación y Transporte de Tubería PVC Extremo Liso RDE 21 de Ø 3". Incluye acarreo interno y externo.    </t>
  </si>
  <si>
    <t>23.12</t>
  </si>
  <si>
    <t>Suministro, Instalación y Transporte de Tubería PVC Extremo Liso RDE 21 de Ø 4". Incluye acarreo interno y externo.</t>
  </si>
  <si>
    <t>23.13</t>
  </si>
  <si>
    <t>Suministro, Instalación y Transporte de TEE REDUCIDA PVC-P 3/4 X 1/2". Incluye acarreo interno y externo.</t>
  </si>
  <si>
    <t>23.14</t>
  </si>
  <si>
    <t>Suministro, Instalación y Transporte de TEE REDUCIDA PVC-P 1 X 1/2". Incluye acarreo interno y externo.</t>
  </si>
  <si>
    <t>23.15</t>
  </si>
  <si>
    <t>Suministro, Instalación y Transporte de TEE REDUCIDA PVC-P 1 x 3/4". Incluye acarreo interno y externo.</t>
  </si>
  <si>
    <t>23.16</t>
  </si>
  <si>
    <t>Suministro, Instalación y Transporte de CODO 90° PVC-P 1/2" SCH 40. Incluye acarreo interno y externo.</t>
  </si>
  <si>
    <t>23.17</t>
  </si>
  <si>
    <t>Suministro, Instalación y Transporte de CODO 90° PVC-P 3/4" SCH 40. Incluye acarreo interno y externo.</t>
  </si>
  <si>
    <t>23.18</t>
  </si>
  <si>
    <t>Suministro, Instalación y Transporte de CODO 90° PVC-P 1" SCH 40. Incluye acarreo interno y externo.</t>
  </si>
  <si>
    <t>23.19</t>
  </si>
  <si>
    <t>Suministro, Instalación y Transporte de CODO 90° PVC-P 1 1/4" SCH 40. Incluye acarreo interno y externo.</t>
  </si>
  <si>
    <t>23.20</t>
  </si>
  <si>
    <t>Suministro, Instalación y Transporte de CODO 90° PVC-P 1 1/2" SCH 40. Incluye acarreo interno y externo.</t>
  </si>
  <si>
    <t>23.21</t>
  </si>
  <si>
    <t>Suministro, Instalación y Transporte de CODO 90° PVC-P 2" SCH 40. Incluye acarreo interno y externo.</t>
  </si>
  <si>
    <t>23.22</t>
  </si>
  <si>
    <t>Suministro, Instalación y Transporte de CODO 90° PVC-P 2 1/2" SCH 40. Incluye acarreo interno y externo.</t>
  </si>
  <si>
    <t>23.23</t>
  </si>
  <si>
    <t>Suministro, Instalación y Transporte de CODO 90° PVC-P 3" SCH 40. Incluye acarreo interno y externo.</t>
  </si>
  <si>
    <t>23.24</t>
  </si>
  <si>
    <t>Suministro, Instalación y Transporte de CODO 90° PVC-P 4" SCH 40. Incluye acarreo interno y externo.</t>
  </si>
  <si>
    <t>23.25</t>
  </si>
  <si>
    <t>Suministro, Instalación y Transporte de CODO 45° PVC-P 1/2" SCH 40. Incluye acarreo interno y externo.</t>
  </si>
  <si>
    <t>23.26</t>
  </si>
  <si>
    <t>Suministro, Instalación y Transporte de CODO 45° PVC-P 3/4" SCH 40. Incluye acarreo interno y externo.</t>
  </si>
  <si>
    <t>23.27</t>
  </si>
  <si>
    <t>Suministro, Instalación y Transporte de CODO 45° PVC-P 1" SCH 40. Incluye acarreo interno y externo.</t>
  </si>
  <si>
    <t>23.28</t>
  </si>
  <si>
    <t>Suministro, Instalación y Transporte de CODO 45° PVC-P 1 1/4" SCH 40. Incluye acarreo interno y externo.</t>
  </si>
  <si>
    <t>23.29</t>
  </si>
  <si>
    <t>Suministro, Instalación y Transporte de CODO 45° PVC-P 1 1/2" SCH 40. Incluye acarreo interno y externo.</t>
  </si>
  <si>
    <t>23.30</t>
  </si>
  <si>
    <t>Suministro, Instalación y Transporte de CODO 45° PVC-P 2" SCH 40. Incluye acarreo interno y externo.</t>
  </si>
  <si>
    <t>23.31</t>
  </si>
  <si>
    <t>Suministro, Instalación y Transporte de CODO 45° PVC-P 2 1/2" SCH 40. Incluye acarreo interno y externo.</t>
  </si>
  <si>
    <t>23.32</t>
  </si>
  <si>
    <t>Suministro, Instalación y Transporte de CODO 45° PVC-P 3" SCH 40. Incluye acarreo interno y externo.</t>
  </si>
  <si>
    <t>23.33</t>
  </si>
  <si>
    <t>Suministro, Instalación y Transporte de CODO 45° PVC-P 4" SCH 40. Incluye acarreo interno y externo.</t>
  </si>
  <si>
    <t>23.34</t>
  </si>
  <si>
    <t>Suministro, Instalación y Transporte de UNIÓN PVC-P 1/2" SCH 40. Incluye acarreo interno y externo.</t>
  </si>
  <si>
    <t>23.35</t>
  </si>
  <si>
    <t>Suministro, Instalación y Transporte de UNIÓN PVC-P 3/4" SCH 40. Incluye acarreo interno y externo.</t>
  </si>
  <si>
    <t>23.36</t>
  </si>
  <si>
    <t>Suministro, Instalación y Transporte de UNIÓN PVC-P 1" SCH 40. Incluye acarreo interno y externo.</t>
  </si>
  <si>
    <t>23.37</t>
  </si>
  <si>
    <t>Suministro, Instalación y Transporte de UNIÓN PVC-P 1 1/4" SCH 40. Incluye acarreo interno y externo.</t>
  </si>
  <si>
    <t>23.38</t>
  </si>
  <si>
    <t>Suministro, Instalación y Transporte de UNIÓN PVC-P 1 1/2" SCH 40. Incluye acarreo interno y externo.</t>
  </si>
  <si>
    <t>23.39</t>
  </si>
  <si>
    <t>Suministro, Instalación y Transporte de UNIÓN PVC-P 2" SCH 40. Incluye acarreo interno y externo.</t>
  </si>
  <si>
    <t>23.40</t>
  </si>
  <si>
    <t>Suministro, Instalación y Transporte de UNIÓN PVC-P 2 1/2" SCH 40. Incluye acarreo interno y externo.</t>
  </si>
  <si>
    <t>23.41</t>
  </si>
  <si>
    <t>Suministro, Instalación y Transporte de UNIÓN PVC-P 3" SCH 40. Incluye acarreo interno y externo.</t>
  </si>
  <si>
    <t>23.42</t>
  </si>
  <si>
    <t>Suministro, Instalación y Transporte de UNIÓN PVC-P 4" SCH 40. Incluye acarreo interno y externo.</t>
  </si>
  <si>
    <t>23.43</t>
  </si>
  <si>
    <t>Suministro, Instalación y Transporte de ADAPTADOR MACHO PVC-P 1/2" SCH 40. Incluye acarreo interno y externo.</t>
  </si>
  <si>
    <t>23.44</t>
  </si>
  <si>
    <t>Suministro, Instalación y Transporte de ADAPTADOR MACHO PVC-P 3/4" SCH 40. Incluye acarreo interno y externo.</t>
  </si>
  <si>
    <t>23.45</t>
  </si>
  <si>
    <t>Suministro, Instalación y Transporte de ADAPTADOR MACHO PVC-P 1" SCH 40. Incluye acarreo interno y externo.</t>
  </si>
  <si>
    <t>23.46</t>
  </si>
  <si>
    <t>Suministro, Instalación y Transporte de ADAPTADOR MACHO PVC-P 1 1/4" SCH 40. Incluye acarreo interno y externo.</t>
  </si>
  <si>
    <t>23.47</t>
  </si>
  <si>
    <t>Suministro, Instalación y Transporte de ADAPTADOR MACHO PVC-P 1 1/2" SCH 40. Incluye acarreo interno y externo.</t>
  </si>
  <si>
    <t>23.48</t>
  </si>
  <si>
    <t>Suministro, Instalación y Transporte de ADAPTADOR MACHO PVC-P 2" SCH 40. Incluye acarreo interno y externo.</t>
  </si>
  <si>
    <t>23.49</t>
  </si>
  <si>
    <t>Suministro, Instalación y Transporte de TEE PVC-P 1/2" SCH 40. Incluye acarreo interno y externo.</t>
  </si>
  <si>
    <t>23.50</t>
  </si>
  <si>
    <t>Suministro, Instalación y Transporte de TEE PVC-P 3/4" SCH 40. Incluye acarreo interno y externo.</t>
  </si>
  <si>
    <t>23.51</t>
  </si>
  <si>
    <t>Suministro, Instalación y Transporte de TEE PVC-P 1" SCH 40. Incluye acarreo interno y externo.</t>
  </si>
  <si>
    <t>23.52</t>
  </si>
  <si>
    <t>Suministro, Instalación y Transporte de TEE PVC-P 1 1/4" SCH 40. Incluye acarreo interno y externo.</t>
  </si>
  <si>
    <t>23.53</t>
  </si>
  <si>
    <t>Suministro, Instalación y Transporte de TEE PVC-P 1 1/2" SCH 40. Incluye acarreo interno y externo.</t>
  </si>
  <si>
    <t>23.54</t>
  </si>
  <si>
    <t>Suministro, Instalación y Transporte de TEE PVC-P 2" SCH 40. Incluye acarreo interno y externo.</t>
  </si>
  <si>
    <t>23.55</t>
  </si>
  <si>
    <t>Suministro, Instalación y Transporte de TEE PVC-P 2 1/2" SCH 40. Incluye acarreo interno y externo.</t>
  </si>
  <si>
    <t>23.56</t>
  </si>
  <si>
    <t>Suministro, Instalación y Transporte de TEE PVC-P 3" SCH 40. Incluye acarreo interno y externo.</t>
  </si>
  <si>
    <t>23.57</t>
  </si>
  <si>
    <t>Suministro, Instalación y Transporte de TEE PVC-P 4" SCH 40. Incluye acarreo interno y externo.</t>
  </si>
  <si>
    <t>23.58</t>
  </si>
  <si>
    <t>Suministro, Instalación y Transporte de ADAPTADOR HEMBRA PVC-P 1/2" SCH 40. Incluye acarreo interno y externo.</t>
  </si>
  <si>
    <t>23.59</t>
  </si>
  <si>
    <t>Suministro, Instalación y Transporte de ADAPTADOR HEMBRA PVC-P 3/4" SCH 40. Incluye acarreo interno y externo.</t>
  </si>
  <si>
    <t>23.60</t>
  </si>
  <si>
    <t>Suministro, Instalación y Transporte de ADAPTADOR HEMBRA PVC-P 1" SCH 40. Incluye acarreo interno y externo.</t>
  </si>
  <si>
    <t>23.61</t>
  </si>
  <si>
    <t>Suministro, Instalación y Transporte de ADAPTADOR HEMBRA PVC-P 1 1/4" SCH 40. Incluye acarreo interno y externo.</t>
  </si>
  <si>
    <t>23.62</t>
  </si>
  <si>
    <t>Suministro, Instalación y Transporte de ADAPTADOR HEMBRA PVC-P 1 1/2" SCH 40. Incluye acarreo interno y externo.</t>
  </si>
  <si>
    <t>23.63</t>
  </si>
  <si>
    <t>Suministro, Instalación y Transporte de ADAPTADOR HEMBRA PVC-P 2" SCH 40. Incluye acarreo interno y externo.</t>
  </si>
  <si>
    <t>23.64</t>
  </si>
  <si>
    <t>Suministro, Instalación y Transporte de ADAPTADOR HEMBRA PVC-P 2 1/2" SCH 40. Incluye acarreo interno y externo.</t>
  </si>
  <si>
    <t>23.65</t>
  </si>
  <si>
    <t>Suministro, Instalación y Transporte de TAPÓN SOLDADO PVC-P 1/2" SCH 40. Incluye acarreo interno y externo.</t>
  </si>
  <si>
    <t>23.66</t>
  </si>
  <si>
    <t>Suministro, Instalación y Transporte de TAPÓN SOLDADO PVC-P 3/4" SCH 40. Incluye acarreo interno y externo.</t>
  </si>
  <si>
    <t>23.67</t>
  </si>
  <si>
    <t>Suministro, Instalación y Transporte de TAPÓN SOLDADO PVC-P 1" SCH 40. Incluye acarreo interno y externo.</t>
  </si>
  <si>
    <t>23.68</t>
  </si>
  <si>
    <t>Suministro, Instalación y Transporte de TAPÓN SOLDADO PVC-P 1 1/4" SCH 40. Incluye acarreo interno y externo.</t>
  </si>
  <si>
    <t>23.69</t>
  </si>
  <si>
    <t>Suministro, Instalación y Transporte de TAPÓN SOLDADO PVC-P 1 1/2" SCH 40. Incluye acarreo interno y externo.</t>
  </si>
  <si>
    <t>23.70</t>
  </si>
  <si>
    <t>Suministro, Instalación y Transporte de TAPÓN SOLDADO PVC-P 2" SCH 40. Incluye acarreo interno y externo.</t>
  </si>
  <si>
    <t>23.71</t>
  </si>
  <si>
    <t>Suministro, Instalación y Transporte de TAPÓN SOLDADO PVC-P 2 1/2" SCH 40. Incluye acarreo interno y externo.</t>
  </si>
  <si>
    <t>23.72</t>
  </si>
  <si>
    <t>Suministro, Instalación y Transporte de TAPÓN SOLDADO PVC-P 3" SCH 40. Incluye acarreo interno y externo.</t>
  </si>
  <si>
    <t>23.73</t>
  </si>
  <si>
    <t>Suministro, Instalación y Transporte de TAPÓN SOLDADO PVC-P 4" SCH 40. Incluye acarreo interno y externo.</t>
  </si>
  <si>
    <t>23.74</t>
  </si>
  <si>
    <t>Suministro, Instalación y Transporte de BUJE SOLDADO PVC-P 3/4 X 1/2" SCH 40. Incluye acarreo interno y externo.</t>
  </si>
  <si>
    <t>23.75</t>
  </si>
  <si>
    <t>Suministro, Instalación y Transporte de BUJE SOLDADO PVC-P 1 X 1/2" SCH 40. Incluye acarreo interno y externo.</t>
  </si>
  <si>
    <t>23.76</t>
  </si>
  <si>
    <t>Suministro, Instalación y Transporte de BUJE SOLDADO PVC-P 1 X 3/4" SCH 40. Incluye acarreo interno y externo.</t>
  </si>
  <si>
    <t>23.77</t>
  </si>
  <si>
    <t>Suministro, Instalación y Transporte de BUJE SOLDADO PVC-P 1 1/2 X 1/2" SCH 40. Incluye acarreo interno y externo.</t>
  </si>
  <si>
    <t>23.78</t>
  </si>
  <si>
    <t>Suministro, Instalación y Transporte de BUJE SOLDADO PVC-P 1 1/2 X 3/4" SCH 40. Incluye acarreo interno y externo.</t>
  </si>
  <si>
    <t>23.79</t>
  </si>
  <si>
    <t>Suministro, Instalación y Transporte de BUJE SOLDADO PVC-P 1 1/2 X 1" SCH 40. Incluye acarreo interno y externo.</t>
  </si>
  <si>
    <t>23.80</t>
  </si>
  <si>
    <t>Suministro, Instalación y Transporte de BUJE SOLDADO PVC-P 2 X 1/2" SCH 40. Incluye acarreo interno y externo.</t>
  </si>
  <si>
    <t>23.81</t>
  </si>
  <si>
    <t>Suministro, Instalación y Transporte de BUJE SOLDADO PVC-P 2 X 3/4" SCH 40. Incluye acarreo interno y externo.</t>
  </si>
  <si>
    <t>23.82</t>
  </si>
  <si>
    <t>Suministro e Instalación de BUJE SOLDADO PVC-P 2 X 1" SCH 40</t>
  </si>
  <si>
    <t>23.83</t>
  </si>
  <si>
    <t>Suministro, Instalación y Transporte de BUJE SOLDADO PVC-P 2 1/2 X 1 1/2" SCH 40. Incluye acarreo interno y externo.</t>
  </si>
  <si>
    <t>23.84</t>
  </si>
  <si>
    <t>Suministro, Instalación y Transporte de BUJE SOLDADO PVC-P 2 1/2 X 2" SCH 40. Incluye acarreo interno y externo.</t>
  </si>
  <si>
    <t>23.85</t>
  </si>
  <si>
    <t>Suministro, Instalación y Transporte de BUJE SOLDADO PVC-P 3 X 2" SCH 40. Incluye acarreo interno y externo.</t>
  </si>
  <si>
    <t>23.86</t>
  </si>
  <si>
    <t>Suministro, Instalación y Transporte de BUJE SOLDADO PVC-P 3 X 2 1/2" SCH 40. Incluye acarreo interno y externo.</t>
  </si>
  <si>
    <t>23.87</t>
  </si>
  <si>
    <t>Suministro, Instalación y Transporte de BUJE SOLDADO PVC-P 4 X 2" SCH 40. Incluye acarreo interno y externo.</t>
  </si>
  <si>
    <t>23.88</t>
  </si>
  <si>
    <t>Suministro, Instalación y Transporte de BUJE SOLDADO PVC-P 4 X 2 1/2" SCH 40. Incluye acarreo interno y externo.</t>
  </si>
  <si>
    <t>23.89</t>
  </si>
  <si>
    <t>Suministro, Instalación y Transporte de BUJE SOLDADO PVC-P 4 X 3" SCH 40. Incluye acarreo interno y externo.</t>
  </si>
  <si>
    <t>23.90</t>
  </si>
  <si>
    <t>Suministro, Instalación y Transporte de TAPÓN ROSCADO PVC-P 1/2" SCH 40. Incluye acarreo interno y externo.</t>
  </si>
  <si>
    <t>23.91</t>
  </si>
  <si>
    <t>Suministro, Instalación y Transporte de TAPÓN ROSCADO PVC-P 3/4" SCH 40. Incluye acarreo interno y externo.</t>
  </si>
  <si>
    <t>23.92</t>
  </si>
  <si>
    <t>Suministro, Instalación y Transporte de TAPÓN ROSCADO PVC-P 1" SCH 40. Incluye acarreo interno y externo.</t>
  </si>
  <si>
    <t>23.93</t>
  </si>
  <si>
    <t>Suministro, Instalación y Transporte de TAPÓN ROSCADO PVC-P 1 1/2" SCH 40. Incluye acarreo interno y externo.</t>
  </si>
  <si>
    <t>23.94</t>
  </si>
  <si>
    <t>Suministro, Instalación y Transporte de TAPÓN ROSCADO PVC-P 2" SCH 40. Incluye acarreo interno y externo.</t>
  </si>
  <si>
    <t>23.95</t>
  </si>
  <si>
    <t>Suministro, Instalación y Transporte de TAPÓN ROSCADO PVC-P 2 1/2" SCH 40. Incluye acarreo interno y externo.</t>
  </si>
  <si>
    <t>23.96</t>
  </si>
  <si>
    <t>Suministro, Instalación y Transporte de TAPÓN ROSCADO PVC-P 3" SCH 40. Incluye acarreo interno y externo.</t>
  </si>
  <si>
    <t>23.97</t>
  </si>
  <si>
    <t>Suministro, Instalación y Transporte de TAPÓN ROSCADO PVC-P 4" SCH 40. Incluye acarreo interno y externo.</t>
  </si>
  <si>
    <t>23.98</t>
  </si>
  <si>
    <t>Suministro, Instalación y Transporte de VÁLVULA DE BOLA PVC-P 1/2" SCH 40. Incluye acarreo interno y externo.</t>
  </si>
  <si>
    <t>23.99</t>
  </si>
  <si>
    <t>Suministro, Instalación y Transporte de VÁLVULA DE BOLA PVC-P 3/4" SCH 40. Incluye acarreo interno y externo.</t>
  </si>
  <si>
    <t>23.100</t>
  </si>
  <si>
    <t>Suministro, Instalación y Transporte de VÁLVULA DE BOLA PVC-P 1" SCH 40. Incluye acarreo interno y externo.</t>
  </si>
  <si>
    <t>23.101</t>
  </si>
  <si>
    <t>Suministro, Instalación y Transporte de VÁLVULA DE BOLA PVC-P 1 1/2" SCH 40. Incluye acarreo interno y externo.</t>
  </si>
  <si>
    <t>23.102</t>
  </si>
  <si>
    <t>Suministro, Instalación y Transporte de VÁLVULA DE BOLA PVC-P 2" SCH 40. Incluye acarreo interno y externo.</t>
  </si>
  <si>
    <t>23.103</t>
  </si>
  <si>
    <t>Suministro, instalación y transporte de VÁLVULA COMPUERTA ELÁSTICA VÁSTAGO NO ASCENDENTE EXTREMO LISO 4" HD. Incluye acarreo interno y externo.</t>
  </si>
  <si>
    <t>23.104</t>
  </si>
  <si>
    <t>Suministro, Instalación y Transporte de SISTEMA DE BOMBEO PARA AGUA POTABLE.  Incluye acarreo interno y externo y todos los elementos necesarios para su instalación de los elementos que lo conforman.</t>
  </si>
  <si>
    <t>23.105</t>
  </si>
  <si>
    <t>DESINFCCIÓN DE TUBERÍA Y PRUEBA HIDROSTÁTICA, Incluye transporte y todos los elementos necesarios para su ejecución.</t>
  </si>
  <si>
    <t>24.0</t>
  </si>
  <si>
    <t>REDES DE DESAGUES</t>
  </si>
  <si>
    <t>24.1</t>
  </si>
  <si>
    <t>Suminstro, transporte y colocación de cilindro para. MH de 1.20 m vaciado en el sitio. Incluye acarreo interno y externo.</t>
  </si>
  <si>
    <t>24.2</t>
  </si>
  <si>
    <t>Suminstro, transporte y colocación de  Base y Cañuela pozo de inspección para tuberías entre 8" y 42" (concreto f´c= 28MPa elab. en obra). Incluye acarreo interno.</t>
  </si>
  <si>
    <t>24.3</t>
  </si>
  <si>
    <t>Suminstro, transporte y colocación de  Cono concentrico d=1.2m h=0.75m. Incluye acarreo interno y externo.</t>
  </si>
  <si>
    <t>24.4</t>
  </si>
  <si>
    <t>Suminstro, transporte y colocación de  Juego de cuello y anillo para camara de inspeccion. Incluye acarreo interno y externo.</t>
  </si>
  <si>
    <t>24.5</t>
  </si>
  <si>
    <t>Suminstro, transporte y colocación de tapas de concreto para cámaras de inspección, según diseño.  Incluye acarreo interno.</t>
  </si>
  <si>
    <t>24.6</t>
  </si>
  <si>
    <t>24.7</t>
  </si>
  <si>
    <t>S.T.C. de cajas de empalme 0.6x0.6x0.8 m. Incluye acarreo interno y externo.</t>
  </si>
  <si>
    <t>24.8</t>
  </si>
  <si>
    <t>Suministro, Instalación y Transporte de Tubería PVC-S de Ø 1 1/2". Incluye acarreo interno y externo.</t>
  </si>
  <si>
    <t>24.9</t>
  </si>
  <si>
    <t xml:space="preserve">Suministro, Instalación y Transporte de Tubería PVC-S de Ø 2". Incluye acarreo interno y externo.   </t>
  </si>
  <si>
    <t>24.10</t>
  </si>
  <si>
    <t xml:space="preserve">Suministro, Instalación y Transporte de Tubería PVC-S de Ø 3". Incluye acarreo interno y externo.   </t>
  </si>
  <si>
    <t>24.11</t>
  </si>
  <si>
    <t xml:space="preserve">Suministro, Instalación y Transporte de Tubería PVC-S de Ø 4". Incluye acarreo interno y externo.      </t>
  </si>
  <si>
    <t>24.12</t>
  </si>
  <si>
    <t xml:space="preserve">Suministro, Instalación y Transporte de Tubería PVC-S de Ø 6" Incluye acarreo interno y externo.           </t>
  </si>
  <si>
    <t>24.13</t>
  </si>
  <si>
    <t>Suministro, Instalación y Transporte de Tubería PVC-S de Ø 8". Incluye acarreo interno y externo.</t>
  </si>
  <si>
    <t>24.14</t>
  </si>
  <si>
    <t xml:space="preserve">Suministro, Instalación y Transporte de TUBERÍA DE VENTILACIÓN PVC-S de Ø 2". Incluye acarreo interno y externo.              </t>
  </si>
  <si>
    <t>24.15</t>
  </si>
  <si>
    <t xml:space="preserve">Suministro, Instalación y Transporte de TUBERÍA DE VENTILACIÓN PVC-S de Ø 3". Incluye acarreo interno y externo.               </t>
  </si>
  <si>
    <t>24.16</t>
  </si>
  <si>
    <t>Suministro, Instalación y Transporte de CODO 90° PVC-S de Ø 1 1/2" CXC. Incluye acarreo interno y externo.</t>
  </si>
  <si>
    <t>24.17</t>
  </si>
  <si>
    <t>Suministro, Instalación y Transporte de CODO 90° PVC-S de Ø 2" CXC. Incluye acarreo interno y externo.</t>
  </si>
  <si>
    <t>24.18</t>
  </si>
  <si>
    <t>Suministro, Instalación y Transporte de CODO 90° PVC-S de Ø 3" CXC. Incluye acarreo interno y externo.</t>
  </si>
  <si>
    <t>24.19</t>
  </si>
  <si>
    <t>Suministro, Instalación y Transporte de CODO 90° PVC-S de Ø 4" CXC. Incluye acarreo interno y externo.</t>
  </si>
  <si>
    <t>24.20</t>
  </si>
  <si>
    <t>Suministro, Instalación y Transporte de CODO 90° PVC-S de Ø 6" CXC. Incluye acarreo interno y externo.</t>
  </si>
  <si>
    <t>24.21</t>
  </si>
  <si>
    <t>Suministro, Instalación y Transporte de CODO 45° PVC-S de Ø 1 1/2" CXC. Incluye acarreo interno y externo.</t>
  </si>
  <si>
    <t>24.22</t>
  </si>
  <si>
    <t>Suministro, Instalación y Transporte de CODO 45° PVC-S de Ø 2" CXC. Incluye acarreo interno y externo.</t>
  </si>
  <si>
    <t>24.23</t>
  </si>
  <si>
    <t>Suministro, Instalación y Transporte de CODO 45° PVC-S de Ø 3" CXC. Incluye acarreo interno y externo.</t>
  </si>
  <si>
    <t>24.24</t>
  </si>
  <si>
    <t>Suministro, Instalación y Transporte de CODO 45° PVC-S de Ø 4" CXC. Incluye acarreo interno y externo.</t>
  </si>
  <si>
    <t>24.25</t>
  </si>
  <si>
    <t>Suministro, Instalación y Transporte de CODO 45° PVC-S de Ø 6" CXC. Incluye acarreo interno y externo.</t>
  </si>
  <si>
    <t>24.26</t>
  </si>
  <si>
    <t>Suministro, Instalación y Transporte de YEE PVC-S  de Ø 2". Incluye acarreo interno y externo.</t>
  </si>
  <si>
    <t>24.27</t>
  </si>
  <si>
    <t>Suministro, Instalación y Transporte de YEE PVC-S  de Ø 3". Incluye acarreo interno y externo.</t>
  </si>
  <si>
    <t>24.28</t>
  </si>
  <si>
    <t>Suministro, Instalación y Transporte de YEE PVC-S  de Ø 4". Incluye acarreo interno y externo.</t>
  </si>
  <si>
    <t>24.29</t>
  </si>
  <si>
    <t>Suministro, Instalación y Transporte de YEE PVC-S  de Ø 6". Incluye acarreo interno y externo.</t>
  </si>
  <si>
    <t>24.30</t>
  </si>
  <si>
    <t>Suministro, Instalación y Transporte de YEE REDUCIDA PVC-S  de Ø 3 X 2". Incluye acarreo interno y externo.</t>
  </si>
  <si>
    <t>24.31</t>
  </si>
  <si>
    <t>Suministro, Instalación y Transporte de YEE REDUCIDA  PVC-S  de Ø 4 X 2". Incluye acarreo interno y externo.</t>
  </si>
  <si>
    <t>24.32</t>
  </si>
  <si>
    <t>Suministro, Instalación y Transporte de YEE REDUCIDA  PVC-S  de Ø 4 X 3". Incluye acarreo interno y externo.</t>
  </si>
  <si>
    <t>24.33</t>
  </si>
  <si>
    <t>Suministro, Instalación y Transporte de YEE REDUCIDA  PVC-S  de Ø 6 X 4". Incluye acarreo interno y externo.</t>
  </si>
  <si>
    <t>24.34</t>
  </si>
  <si>
    <t>Suministro, Instalación y Transporte de YEE DOBLE PVC-S  de Ø 2". Incluye acarreo interno y externo.</t>
  </si>
  <si>
    <t>24.35</t>
  </si>
  <si>
    <t>Suministro, Instalación y Transporte de YEE DOBLE PVC-S  de Ø 3". Incluye acarreo interno y externo.</t>
  </si>
  <si>
    <t>24.36</t>
  </si>
  <si>
    <t>Suministro, Instalación y Transporte de YEE DOBLE PVC-S  de Ø 4". Incluye acarreo interno y externo.</t>
  </si>
  <si>
    <t>24.37</t>
  </si>
  <si>
    <t>Suministro, Instalación y Transporte de YEE DOBLE REDUCIDA PVC-S  de Ø 2 X 3 X 2". Incluye acarreo interno y externo.</t>
  </si>
  <si>
    <t>24.38</t>
  </si>
  <si>
    <t>Suministro, Instalación y Transporte de YEE DOBLE REDUCIDA PVC-S  de Ø 2 X 4 X 2". Incluye acarreo interno y externo.</t>
  </si>
  <si>
    <t>24.39</t>
  </si>
  <si>
    <t>Suministro, Instalación y Transporte de YEE DOBLE REDUCIDA PVC-S  de Ø 3 X 4 X 3". Incluye acarreo interno y externo.</t>
  </si>
  <si>
    <t>24.40</t>
  </si>
  <si>
    <t>Suministro, Instalación y Transporte de UNIÓN PVC-S  de Ø 1 1/2". Incluye acarreo interno y externo.</t>
  </si>
  <si>
    <t>24.41</t>
  </si>
  <si>
    <t>Suministro, Instalación y Transporte de UNIÓN PVC-S  de Ø 2". Incluye acarreo interno y externo.</t>
  </si>
  <si>
    <t>24.42</t>
  </si>
  <si>
    <t>Suministro, Instalación y Transporte de UNIÓN PVC-S  de Ø 3". Incluye acarreo interno y externo.</t>
  </si>
  <si>
    <t>24.43</t>
  </si>
  <si>
    <t>Suministro, Instalación y Transporte de UNIÓN PVC-S  de Ø 4". Incluye acarreo interno y externo.</t>
  </si>
  <si>
    <t>24.44</t>
  </si>
  <si>
    <t>Suministro, Instalación y Transporte de UNIÓN PVC-S  de Ø 6". Incluye acarreo interno y externo.</t>
  </si>
  <si>
    <t>24.45</t>
  </si>
  <si>
    <t>Suministro, Instalación y Transporte de BUJE SOLDADO PVC-S  de Ø 2 X 1 1/2". Incluye acarreo interno y externo.</t>
  </si>
  <si>
    <t>24.46</t>
  </si>
  <si>
    <t>Suministro, Instalación y Transporte de BUJE SOLDADO PVC-S  de Ø 3 X 2". Incluye acarreo interno y externo.</t>
  </si>
  <si>
    <t>24.47</t>
  </si>
  <si>
    <t>Suministro, Instalación y Transporte de BUJE SOLDADO PVC-S  de Ø 4 X 2". Incluye acarreo interno y externo.</t>
  </si>
  <si>
    <t>24.48</t>
  </si>
  <si>
    <t>Suministro, Instalación y Transporte de BUJE SOLDADO PVC-S  de Ø 4 X 3". Incluye acarreo interno y externo.</t>
  </si>
  <si>
    <t>24.49</t>
  </si>
  <si>
    <t>Suministro, Instalación y Transporte de BUJE SOLDADO PVC-S  de Ø 6 X 4". Incluye acarreo interno y externo.</t>
  </si>
  <si>
    <t>24.50</t>
  </si>
  <si>
    <t>Suministro, Instalación y Transporte de ADAPTADOR DE LIMPIEZA PVC-S  de Ø 2". Incluye acarreo interno y externo.</t>
  </si>
  <si>
    <t>24.51</t>
  </si>
  <si>
    <t>Suministro, Instalación y Transporte de ADAPTADOR DE LIMPIEZA PVC-S  de Ø 3". Incluye acarreo interno y externo.</t>
  </si>
  <si>
    <t>24.52</t>
  </si>
  <si>
    <t>Suministro, Instalación y Transporte de ADAPTADOR DE LIMPIEZA PVC-S  de Ø 4". Incluye acarreo interno y externo.</t>
  </si>
  <si>
    <t>24.53</t>
  </si>
  <si>
    <t>Suministro, Instalación y Transporte de ADAPTADOR DE LIMPIEZA PVC-S  de Ø 6". Incluye acarreo interno y externo.</t>
  </si>
  <si>
    <t>24.54</t>
  </si>
  <si>
    <t>Suministro, Instalación y Transporte de TAPÓN PRUEBA PVC-S  de Ø 1 1/2". Incluye acarreo interno y externo.</t>
  </si>
  <si>
    <t>24.55</t>
  </si>
  <si>
    <t>Suministro, Instalación y Transporte de TAPÓN PRUEBA PVC-S  de Ø 2". Incluye acarreo interno y externo.</t>
  </si>
  <si>
    <t>24.56</t>
  </si>
  <si>
    <t>Suministro, Instalación y Transporte de TAPÓN PRUEBA PVC-S  de Ø 3". Incluye acarreo interno y externo.</t>
  </si>
  <si>
    <t>24.57</t>
  </si>
  <si>
    <t>Suministro, Instalación y Transporte de TAPÓN PRUEBA PVC-S  de Ø 4". Incluye acarreo interno y externo.</t>
  </si>
  <si>
    <t>24.58</t>
  </si>
  <si>
    <t>Suministro, Instalación y Transporte de TAPÓN PRUEBA PVC-S  de Ø 6". Incluye acarreo interno y externo.</t>
  </si>
  <si>
    <t>24.59</t>
  </si>
  <si>
    <t>Suministro, Instalación y Transporte de SIFÓN 180° PVC-S  de Ø 2". Incluye acarreo interno y externo.</t>
  </si>
  <si>
    <t>24.60</t>
  </si>
  <si>
    <t>Suministro, Instalación y Transporte de SIFÓN 135° PVC-S  de Ø 3". Incluye acarreo interno y externo.</t>
  </si>
  <si>
    <t>24.61</t>
  </si>
  <si>
    <t>Suministro, Instalación y Transporte de SIFÓN 135° PVC-S  de Ø 4". Incluye acarreo interno y externo.</t>
  </si>
  <si>
    <t>24.62</t>
  </si>
  <si>
    <t>Suministro, transporte e instalación de abrazadera metálica para soporte de tubería. Incluye acarreo interno y externo.</t>
  </si>
  <si>
    <t>24.63</t>
  </si>
  <si>
    <t>Construcción de CÁRCAMO en concreto de 21 Mpa. con un ESPESOR DE PAREDES Y LOSA DE 10 cm, con cajas de registro cada 3m. de 0.3 x 0.6 (medidas internas). Incluye suministro, transporte y colocación del concreto, las pendientes requeridas, preparada y nivelación del terreno, tapa en concreto de 21 Mpa, conexiones a red existente, tubería y accesorios de ser requeridos. Incluye formaleta y todos los elementos necesarios para su correcta construcción. No incluye entresuelo en piedra, ni acero de refuerzo. Según diseño.</t>
  </si>
  <si>
    <t>25.0</t>
  </si>
  <si>
    <t>25.1</t>
  </si>
  <si>
    <t>S.T.I. de Señalización NFPA 170 - Evacuación. Incluye acarreo interno y externo.</t>
  </si>
  <si>
    <t>Global</t>
  </si>
  <si>
    <t>25.2</t>
  </si>
  <si>
    <t>S.T.I. de Extintores BC Listados UL. Incluye acarreo interno y externo.</t>
  </si>
  <si>
    <t>25.3</t>
  </si>
  <si>
    <t>S.T.I. de Luz de Pared 15/75 Cd Roja 24 VDC. Incluye acarreo interno y externo.</t>
  </si>
  <si>
    <t>25.4</t>
  </si>
  <si>
    <t>S.T.I. de Corneta Luz de Pared 15/75 Cd Roja 24 VDC. Incluye acarreo interno y externo.</t>
  </si>
  <si>
    <t>25.5</t>
  </si>
  <si>
    <t>S.T.I. de Tablero de Detección de incendios, direccionable, expandible, capacidad inicial de dos tarjetas cada uno con capacidad de 250 módulos y  detectores - Incluye fuente de potencia y también tarjeta de red IP / BACNET incluída (Debe tener posibilidad de expansión) con baterias 12 AH. Incluye acarreo interno y externo.</t>
  </si>
  <si>
    <t>25.6</t>
  </si>
  <si>
    <t>S.T.I. de Estaciones Manuales de Alarma direccionales doble acción. Incluye acarreo interno y externo.</t>
  </si>
  <si>
    <t>25.7</t>
  </si>
  <si>
    <t>S.T.I. de Stopper protector para Estación Manual de Alarma Direccionable. Incluye acarreo interno y externo.</t>
  </si>
  <si>
    <t>25.8</t>
  </si>
  <si>
    <t>S.T.I. de Modulos de Monitoreo direccionables. Incluye acarreo interno y externo.</t>
  </si>
  <si>
    <t>25.9</t>
  </si>
  <si>
    <t>S.T.I. de Detector Fotoeléctrico direccionable incluye base convencional, acarreo interno y externo.</t>
  </si>
  <si>
    <t>25.10</t>
  </si>
  <si>
    <t>S.T.I. de Detector Dual Fotoeléctrico / Térmico direccionable incluye base convencional, acarreo interno y externo.</t>
  </si>
  <si>
    <t>25.11</t>
  </si>
  <si>
    <t>S.T.I. de Tubería Eléctrica PVC eléctrica para enterrar 3/4" (Incluye soportería, uniones, curvas, acarreo interno, externo y todos los accesorios para su correcto montaje)</t>
  </si>
  <si>
    <t>25.12</t>
  </si>
  <si>
    <t>S.T.I. de Cable contra incendio FPLR 2 x 16 sin apantallado. Incluye acarreo interno y externo.</t>
  </si>
  <si>
    <t>25.13</t>
  </si>
  <si>
    <t>S.T.I. de Cable contra incendio FPLR 2 x 14 apantallado. Incluye acarreo interno y externo.</t>
  </si>
  <si>
    <t>25.14</t>
  </si>
  <si>
    <t>S.T.I. de Tubería Copex 3/4" con acoples. Incluye acarreo interno y externo.</t>
  </si>
  <si>
    <t>25.15</t>
  </si>
  <si>
    <t>S.T.I. de Caja tipo rawell perforacion 3/4" 4 x 2. Incluye acarreo interno y externo.</t>
  </si>
  <si>
    <t>25.16</t>
  </si>
  <si>
    <t>S.T.I. de Tubería Eléctrica EMT 3/4" (Incluye soportería, uniones, curvas, acarreo interno, externo  y todos los accesorios para su correcto montaje)</t>
  </si>
  <si>
    <t>25.17</t>
  </si>
  <si>
    <t>S.T.I. de Caja rawell o similar perforacion 3/4" en cruz 4 x 4. Incluye acarreo interno y externo.</t>
  </si>
  <si>
    <t>25.18</t>
  </si>
  <si>
    <t>S.T.I. de Conduletas en tee salida 3/4". Incluye acarreo interno y externo.</t>
  </si>
  <si>
    <t>25.19</t>
  </si>
  <si>
    <t>S.T.I. de Conduletas en ele salida 3/4". Incluye acarreo interno y externo.</t>
  </si>
  <si>
    <t>25.20</t>
  </si>
  <si>
    <t>S.T.I. de Caja de paso 12 x 12 x 5. Incluye acarreo interno y externo.</t>
  </si>
  <si>
    <t>25.21</t>
  </si>
  <si>
    <t>S.T.I. de Entrada a caja 3/4". Incluye acarreo interno y externo.</t>
  </si>
  <si>
    <t>25.22</t>
  </si>
  <si>
    <t>S.T.I. de Tubería Schedule 40 (Acero al Carbono) 1½". Incluye acarreo interno y externo.</t>
  </si>
  <si>
    <t>25.23</t>
  </si>
  <si>
    <t>S.T.I. de Tubería Schedule 40 (Acero al Carbono) 2½". Incluye acarreo interno y externo.</t>
  </si>
  <si>
    <t>25.24</t>
  </si>
  <si>
    <t>S.T.I. de Tubería Enterrada HDPE (Acero al Carbono) 4". Incluye acarreo interno y externo.</t>
  </si>
  <si>
    <t>25.25</t>
  </si>
  <si>
    <t>S.T.I. de Acople estándar para tubería ranurada  1 1/2". Incluye acarreo interno y externo.</t>
  </si>
  <si>
    <t>25.26</t>
  </si>
  <si>
    <t>S.T.I. de Acople estándar para tubería ranurada  2 1/2". Incluye acarreo interno y externo.</t>
  </si>
  <si>
    <t>25.27</t>
  </si>
  <si>
    <t>S.T.I. de Acople estándar para tubería ranurada  4". Incluye acarreo interno y externo.</t>
  </si>
  <si>
    <t>25.28</t>
  </si>
  <si>
    <t>S.T.I. de Acople de instalación rápida ( HDPE - ACERO) 4". Incluye acarreo interno y externo.</t>
  </si>
  <si>
    <t>25.29</t>
  </si>
  <si>
    <t>S.T.I. de Acople de instalación rápida ( HDPE - HDPE ) 4". Incluye acarreo interno y externo.</t>
  </si>
  <si>
    <t>25.30</t>
  </si>
  <si>
    <t>S.T.I. de Tee mecánica roscada 4" x 1". Incluye acarreo interno y externo.</t>
  </si>
  <si>
    <t>25.31</t>
  </si>
  <si>
    <t>S.T.I. de Tee mecánica ranurada 4" x 1 1/2". Incluye acarreo interno y externo.</t>
  </si>
  <si>
    <t>25.32</t>
  </si>
  <si>
    <t>S.T.I. de Tee mecánica ranurada 4" x 2 1/2". Incluye acarreo interno y externo.</t>
  </si>
  <si>
    <t>25.33</t>
  </si>
  <si>
    <t>S.T.I. de Tee mecánica ranurada 2 1/2" x 1 1/2". Incluye acarreo interno y externo.</t>
  </si>
  <si>
    <t>25.34</t>
  </si>
  <si>
    <t>S.T.I. de Codo para tubería ranurada 4". Incluye acarreo interno y externo.</t>
  </si>
  <si>
    <t>25.35</t>
  </si>
  <si>
    <t>S.T.I. de Tee para tubería ranurada 4". Incluye acarreo interno y externo.</t>
  </si>
  <si>
    <t>25.36</t>
  </si>
  <si>
    <t>S.T.I. de Tapón ranurado 2 1/2". Incluye acarreo interno y externo.</t>
  </si>
  <si>
    <t>25.37</t>
  </si>
  <si>
    <t>S.T.I. de Tapón ranurado 4". Incluye acarreo interno y externo.</t>
  </si>
  <si>
    <t>25.38</t>
  </si>
  <si>
    <t>Suministro, transporte e instalación Siamesas RCI 4" para CONEXIÓN PARA CARRO DE BOMBEROS RCI.  INCLUYE CHEQUE LISTADO UL Y/Ó FM. Incluye todo lo necesario para su correcta instalación y funcionamiento. Incluye acarreo interno y externo.</t>
  </si>
  <si>
    <t>gl</t>
  </si>
  <si>
    <t>25.39</t>
  </si>
  <si>
    <t>Suministro, transporte e instalación Válvula Desaireadora 3/4" para  RCI. Incluye todo lo necesario para su correcta instalación y funcionamiento. Que cumpla UL Y/Ó FM. Incluye acarreo interno y externo.</t>
  </si>
  <si>
    <t>25.40</t>
  </si>
  <si>
    <t>S.T.I. de Válvula de bola 1". Incluye acarreo interno y externo.</t>
  </si>
  <si>
    <t>25.41</t>
  </si>
  <si>
    <t>S.T.I. de Vávula mariposa ranurada con sensor posición 4". Incluye acarreo interno y externo.</t>
  </si>
  <si>
    <t>25.42</t>
  </si>
  <si>
    <t>S.T.I. de Vávula cheque ranurada  4". Incluye acarreo interno y externo.</t>
  </si>
  <si>
    <t>25.43</t>
  </si>
  <si>
    <t>S.T.I. de Sensor de flujo 4"x2". Incluye acarreo interno y externo.</t>
  </si>
  <si>
    <t>25.44</t>
  </si>
  <si>
    <t>S.T.I. de Conexiones para manguera clase III 1 1/2" y 2 1/2" (gabinete contra incendios), incluye gabinete de 970 x 770 mm, válvula angular de 1½" y de 2½",   manguera doble chaqueta UL/FM de 30 metros de longitud, extintor, boquilla de policarbonato y llave spaner. Incluye acarreo interno y externo.</t>
  </si>
  <si>
    <t>25.45</t>
  </si>
  <si>
    <t>S.T.I. de Conexiones para manguera clase I 1 1/2" (Válvula de 2 1/2" para conexión de bomberos). Incluye acarreo interno y externo.</t>
  </si>
  <si>
    <t>25.46</t>
  </si>
  <si>
    <t>S.T.I. de Soporte colgante tipo pera 2 1/2". Incluye acarreo interno y externo.</t>
  </si>
  <si>
    <t>25.47</t>
  </si>
  <si>
    <t>S.T.I. de Soporte colgante tipo pera 4". Incluye acarreo interno y externo.</t>
  </si>
  <si>
    <t>25.48</t>
  </si>
  <si>
    <t>S.T.I. de Soporte sismoresistente transversal (cable LOOS &amp; CO) 2 1/2". Incluye acarreo interno y externo.</t>
  </si>
  <si>
    <t>25.49</t>
  </si>
  <si>
    <t>S.T.I. de Soporte sismoresistente transversal (cable LOOS &amp; CO) 4". Incluye acarreo interno y externo.</t>
  </si>
  <si>
    <t>25.50</t>
  </si>
  <si>
    <t>S.T.I. de Soporte sismoresistente longitudinal (cable LOOS &amp; CO) 2 1/2". Incluye acarreo interno y externo.</t>
  </si>
  <si>
    <t>25.51</t>
  </si>
  <si>
    <t>S.T.I. de Soporte sismoresistente longitudinal (cable LOOS &amp; CO) 4". Incluye acarreo interno y externo.</t>
  </si>
  <si>
    <t>25.52</t>
  </si>
  <si>
    <t>S.T.I. de Soporte sismoresistente 4 vías vertical 4". Incluye acarreo interno y externo.</t>
  </si>
  <si>
    <t>25.53</t>
  </si>
  <si>
    <t>S.T.I. de Bomba contra incendios Diesel de carcasa partida, Listada UL y aprobada FM para aplicaciones contra incendios. incluye válvula de alivio, tablero controlador, tanque de combustible, cono visor y accesorios para montaje conforme NFPA 20. 250 GPM, 100 psi y Bomba Jockey aprobada. Incluye tablero controlador y accesorios conforme a la NFPA 20,  5GPM y 110 psi.. Incluye acarreo interno y externo.</t>
  </si>
  <si>
    <t>V</t>
  </si>
  <si>
    <t>SISTEMA DE SEGURIDAD ELECTRÓNICA</t>
  </si>
  <si>
    <t>26.0</t>
  </si>
  <si>
    <t>SISTEMA DE DETECCIÓN DE INTRUSOS</t>
  </si>
  <si>
    <t>26.1</t>
  </si>
  <si>
    <t>Suministro, transporte, instalación y puesta en marcha de Panel de alarma. Incluye panel DSC Powerseries HS3128 con comunicador IP integrado, adaptador de fuente DSC HS65WPSNA, batería 12v 7A, cable duplex 2x18, elementos de fijación y demás accesorios para su correcto funcionamiento.</t>
  </si>
  <si>
    <t>26.2</t>
  </si>
  <si>
    <t>Suministro, transporte, instalación y puesta en marcha de Módulo expansor de 08 zonas. Incluye elementos de fijación y demás accesorios para su correcto funcionamiento. Marca requerida: DSC PRO  referencia HSM3408</t>
  </si>
  <si>
    <t>26.3</t>
  </si>
  <si>
    <t>Suministro, transporte, instalación y puesta en marcha de Teclado de alarma LCD alfanumérico, elementos de fijación y demás accesorios para su correcto funcionamiento. Marca requerida: DSC referencia HS2LCDPRO</t>
  </si>
  <si>
    <t>26.4</t>
  </si>
  <si>
    <t>Suministro, transporte, instalación y puesta en marcha de Sirena doble tono cableada de 30w, color blanco.  Incluye elementos de fijación y demás accesorios para su correcto funcionamiento. Marca sugerida: DSC, HONEYWELL</t>
  </si>
  <si>
    <t>26.5</t>
  </si>
  <si>
    <t>Suministro, transporte, instalación y puesta en marcha de Gabinete metálico 40x60x15 cm(Alto-Largo-Profundo)doble ala, con cerradura metálica triangular, doble fondo metálico removible de 34x54 cm,pintura electrostática blanca, certificado RETIE, elementos de fijación.Marca sugerida: UMI,SDT.</t>
  </si>
  <si>
    <t>26.6</t>
  </si>
  <si>
    <t>Suministro, transporte, instalación y puesta en marcha de Sensor magnético liviano, cableado, color blanco. Incluye resistencias,  elementos de fijación y demás accesorios para su correcto funcionamiento. Marca sugerida: Secolarm, Lynx.</t>
  </si>
  <si>
    <t>26.7</t>
  </si>
  <si>
    <t>Suministro, transporte, instalación y puesta en marcha de Sensor de ruptura de vidrio cableado, color blanco, listado UL. Incluye elementos de fijación y demás accesorios para su correcto funcionamiento.Marca sugerida: DSC, referencia LC-105-DGB</t>
  </si>
  <si>
    <t>26.8</t>
  </si>
  <si>
    <t>Suministro, transporte, instalación y puesta en marcha de Sensor infrarrojo 360° cableado,blanco.Incluye resistencias, elementos de fijación,accesorios para su correcto funcionamiento. Marca sugerida: DSC BV-5OO</t>
  </si>
  <si>
    <t>26.9</t>
  </si>
  <si>
    <t>Suministro, transporte, instalación y puesta en marcha de Módulo de fuente de alimentación supervisada de 3A, incluye adaptador de corriente HS65WPSNA y batería 12v 7A. Marca: DSC, referencia: HSM3350</t>
  </si>
  <si>
    <t>26.10</t>
  </si>
  <si>
    <t>Suministro, transporte, instalación y puesta en marcha de Interruptor contra robo tipo émbolo 0,5A @ 24v CC. Terminales de tornillo, contactos chapados en plata, NC, listado UL, color blanco. Marca sugerida: Secolarm, referencia: SS-072Q</t>
  </si>
  <si>
    <t>27.0</t>
  </si>
  <si>
    <t>CIRCUITO CERRADO DE TELEVISIÓN</t>
  </si>
  <si>
    <t>27.1</t>
  </si>
  <si>
    <t>Suministro, transporte, instalación y puesta en marcha de NVR ExacqVision de 18 TB, 2U, Sistema operativo Windows 10 con 4 licencias de cámara IP Profesional incluidas, doble tarjeta de red. Incluye mouse y teclado USB, así como elementos para su correcta fijación y operación. Marca requerida: Exacqvision.</t>
  </si>
  <si>
    <t>27.2</t>
  </si>
  <si>
    <t>Suministro, transporte, instalación y puesta en marcha de kit de montaje en rack para servidores de 2U y 4U, 20" de profundidad. Incluye elementos para su correcta fijación y operación)</t>
  </si>
  <si>
    <t>27.3</t>
  </si>
  <si>
    <t>Suministro, transporte, instalación y puesta en marcha de Licencia para cámara IP tipo Enterprise, para servidor Exacvision. marca requerida: Exacq Vision . Incluye elementos para su correcta fijación y operación)</t>
  </si>
  <si>
    <t>27.4</t>
  </si>
  <si>
    <t>Suministro, transporte, instalación y puesta en marcha de Cámara IP tipo minidomo, 4mpx, PoE,WDR, varifocal, día/noche, antivándalica, compresión de video H 265 y certificación ONVIF. Incluye elementos de fijación y accesorios para su correcto funcionamiento. Marca sugerida: Pelco, Axis, Illustra)</t>
  </si>
  <si>
    <t>27.5</t>
  </si>
  <si>
    <t>Suministro, transporte, instalación y puesta en marcha de Protección de red para cámara IP PoE. Incluye elementos para su correcta fijación y operación. Marca sugerida: Ditek referencia DTKMRJPOE</t>
  </si>
  <si>
    <t>27.6</t>
  </si>
  <si>
    <t>Suministro, transporte, instalación y puesta en marcha de Rack de piso cerrado, para equipos de hasta 19”, de 24U, puertas laterales y trasera removibles, con 2 bandejas metálicas, cerradura, iluminación interna, extractores y regleta eléctrica interna.</t>
  </si>
  <si>
    <t>27.7</t>
  </si>
  <si>
    <t>Suministro, transporte, instalación y puesta en marcha de UPS rackeable, de 2 KVA, online. Incluye elementos para su correcta instalación y funcionamiento.</t>
  </si>
  <si>
    <t>27.8</t>
  </si>
  <si>
    <t>Suministro, transporte, instalación y puesta en marcha de Computador de mesa (no todo en uno), procesador intel core i7, RAM 8GB, disco duro 1 TB, unidad óptica, monitor de 23 pulgadas FHD, teclado y mouse USB. Marcas sugeridas: Dell, Lenovo o Hewlett Packard</t>
  </si>
  <si>
    <t>28.0</t>
  </si>
  <si>
    <t>SISTEMA DE FACILIDAD DE ACCESO</t>
  </si>
  <si>
    <t>28.1</t>
  </si>
  <si>
    <t>Suministro, transporte, instalación y puesta en marcha de Panel de facilidad de acceso, 8 lectores, expandible a 16, montaje de pared. Incluye gabinete, tarjetas electrónicas, pilas gsm, elementos de fijación y accesorios para su correcto funcionamiento. Marca requerida: Software House, referencia: Istar Ultra</t>
  </si>
  <si>
    <t>28.2</t>
  </si>
  <si>
    <t>Suministro, transporte, instalación y puesta en marcha de Fuente externa para panel de facilidad de acceso, montaje en pared. Incluye gabinete,cerradura,tarjeta electrónica, batería 12V 17A, elementos de fijación y accesorios para su correcto funcionamiento.Marca requerida: Software House,referencia:PSX-150W</t>
  </si>
  <si>
    <t>28.3</t>
  </si>
  <si>
    <t>Suministro, transporte, instalación y puesta en marcha de Fuente para electroimanes 12VDC20A respaldo de batería, Incluye board, batería 12VDC17A,elementos de fijación,accesorios para su correcto funcionamiento.Marca sugerida:Secolarm</t>
  </si>
  <si>
    <t>28.4</t>
  </si>
  <si>
    <t>Suministro, transporte, instalación y puesta en marcha de Lector de tarjeta de proximidad. Incluye elementos de fijación y demás accesorios para su correcto funcionamiento. Marca requerida: HID R10, referencia Iclass SE</t>
  </si>
  <si>
    <t>28.5</t>
  </si>
  <si>
    <t>Suministro, transporte, instalación y puesta en marcha de Botón de salida sin contacto, en acero inoxidable, iluminado (rojo-verde), texto en español, rango ajustable. Incluye resistencias, elementos de fijación y demás accesorios para su correcto funcionamiento. Marca sugerida: Enforcer</t>
  </si>
  <si>
    <t>28.6</t>
  </si>
  <si>
    <t>Suministro, transporte, instalación y puesta en marcha de Electroimán de 600Lb,12V/24 DC,contacto seco(NC,COM,NO),sin buzzer,Listado UL. Incluye resistencias,soporte U, Z, L o ZL, tubo pasacables flexible(acero), elementos de fijación y accesorios para su correcto funcionamiento. Marca sugerida: Enforcer</t>
  </si>
  <si>
    <t>28.7</t>
  </si>
  <si>
    <t>Suministro, transporte, instalación y puesta en marcha de Gabinete metálico 40x40x20 cm(Alto-Largo-Profundo)doble ala, con cerradura metálica triangular, doble fondo metálico removible de 34x34 cm,pintura electrostática blanca, certificado RETIE, elementos de fijación.Marca sugerida: UMI,SDT.</t>
  </si>
  <si>
    <t>29.0</t>
  </si>
  <si>
    <t>CABLEADO</t>
  </si>
  <si>
    <t>29.1</t>
  </si>
  <si>
    <t>Suministro, transporte, instalación y puesta en marcha de Cable de par trenzado (UTP categoría 5e), de interior, color gris. La composición del cable debe ser de 100% cobre, 24 AWG, certificado UL. Marcas sugeridas: Commscope, Leviton, 3M, Ceconet.</t>
  </si>
  <si>
    <t>30.0</t>
  </si>
  <si>
    <t>CANALIZACIONES</t>
  </si>
  <si>
    <t>30.1</t>
  </si>
  <si>
    <t xml:space="preserve">Suministro, transporte, instalación de Canaleta plástica ranurada 40x60 mm color gris y  elementos de fijación. Marca sugerida: Dexson </t>
  </si>
  <si>
    <t>30.2</t>
  </si>
  <si>
    <t>Suministro, transporte, instalación de Canaleta plástica ranurada 25x60 mm color gris y  elementos de fijación. Marca sugerida: Dexson</t>
  </si>
  <si>
    <t>VI</t>
  </si>
  <si>
    <t>RED DE GAS</t>
  </si>
  <si>
    <t>31.1</t>
  </si>
  <si>
    <t>RED INTERNA: Incluye: tubería en 1/2"  COBRE TIPO L, anclajes, válvulas y accesorios requeridos. Mano de obra de instalación, presurización y transporte de materiales aprobación por parte de la entidad competente.</t>
  </si>
  <si>
    <t>31.2</t>
  </si>
  <si>
    <t>31.3</t>
  </si>
  <si>
    <t>Suministro, transporte e instalación de tubería polietileno 32mm. Incluye suministro y transporte de los materiales, cinta de señalización, anclajes, válvulas y accesorios requeridos para su correcta instalación y funcionamiento.</t>
  </si>
  <si>
    <t>31.4</t>
  </si>
  <si>
    <t>Suministro, transporte e instalación de tubería polietileno 25mm. Incluye suministro y transporte de los materiales, cinta de señalización, anclajes, válvulas y accesorios requeridos para su correcta instalación y funcionamiento.</t>
  </si>
  <si>
    <t>31.5</t>
  </si>
  <si>
    <t>CENTRO DE MEDICIÓN: incluye gabinetes con tapa troquelada, materiales necesarios para la instalación del medidor y regulador de primera etapa.</t>
  </si>
  <si>
    <t>NOMBRE O LOGO DE LA EMPRESA</t>
  </si>
  <si>
    <t>1. Se deben dilgenciar solo las celdas en amarillo</t>
  </si>
  <si>
    <t>2. Es responsabilidad del proponente verificar las fórmulas</t>
  </si>
  <si>
    <t>TOTAL COSTO DIRECTO</t>
  </si>
  <si>
    <t>ADMINISTRACIÓN</t>
  </si>
  <si>
    <t>UTILIDAD</t>
  </si>
  <si>
    <t>IVA 19% SOBRE LA UTILIDAD</t>
  </si>
  <si>
    <t>TOTAL COSTO DE OBRA</t>
  </si>
  <si>
    <t>3. El total del costo directo (CELDA H520)  no podrá ser inferior a ($1.521.543.604) ni superar: ($1.901.929.505), so pena de ser rechazado.</t>
  </si>
  <si>
    <t>El Contratista se obliga con el Contratante, bajo la modalidad de precios reajustables, a la construcción del bloque 3 - etapa 1 y a las obras complementarias de la Sede Regional Oriente ubicada en el Municipio de Sonsón (Antioquia), conforme con las especificaciones técnicas, la planimetría y demás anexos de la invitación pública</t>
  </si>
  <si>
    <t>5. La propuesta no puede superarel valor del presupuesto  oficial $2.387.492.107</t>
  </si>
  <si>
    <t>4.  El valor de la sumatoria de la Administración más la Utilidad, no podrá ser inferior a (17,21%) ni superar: (24,58%), so pena de ser rechazado.</t>
  </si>
  <si>
    <r>
      <t xml:space="preserve">Construcción de VIGA DE BORDE de 0.15 x </t>
    </r>
    <r>
      <rPr>
        <b/>
        <sz val="8"/>
        <color theme="8"/>
        <rFont val="Arial"/>
        <family val="2"/>
      </rPr>
      <t>(entre 0.05 y 0.07)</t>
    </r>
    <r>
      <rPr>
        <sz val="8"/>
        <rFont val="Arial"/>
        <family val="2"/>
      </rPr>
      <t xml:space="preserve"> m, biselado según diseño. en concreto de 21 Mpa., para remate pasamanos y borde pisos en baldosa de grano, no incluye el enchape en ladrillo catalán. Incluye suministro, transporte y colocación del concreto, formaleta completa, vibrado, protección, curado y todos los demás elementos necesarios para su correcto vaciado.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</si>
</sst>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240A]\ * #,##0_);_([$$-240A]\ * \(#,##0\);_([$$-240A]\ * &quot;-&quot;_);_(@_)"/>
    <numFmt numFmtId="165" formatCode="###,###,##0.00"/>
    <numFmt numFmtId="166" formatCode="&quot;$&quot;\ #,##0"/>
    <numFmt numFmtId="167" formatCode="&quot;$&quot;#,##0"/>
    <numFmt numFmtId="168" formatCode="#,##0.0"/>
    <numFmt numFmtId="169" formatCode="0.0"/>
  </numFmts>
  <fonts count="30" x14ac:knownFonts="1">
    <font>
      <sz val="11"/>
      <color theme="1"/>
      <name val="Calibri"/>
      <family val="2"/>
      <scheme val="minor"/>
    </font>
    <font>
      <sz val="11"/>
      <color theme="1"/>
      <name val="Calibri"/>
      <family val="2"/>
      <scheme val="minor"/>
    </font>
    <font>
      <sz val="11"/>
      <name val="Swis721 LtCn BT"/>
      <family val="2"/>
    </font>
    <font>
      <b/>
      <sz val="14"/>
      <name val="Swis721 LtCn BT"/>
      <family val="2"/>
    </font>
    <font>
      <b/>
      <sz val="12"/>
      <name val="Swis721 LtCn BT"/>
      <family val="2"/>
    </font>
    <font>
      <sz val="10.5"/>
      <color theme="0"/>
      <name val="Swis721 LtCn BT"/>
      <family val="2"/>
    </font>
    <font>
      <b/>
      <sz val="10.5"/>
      <color theme="0"/>
      <name val="Swis721 LtCn BT"/>
      <family val="2"/>
    </font>
    <font>
      <b/>
      <sz val="10.5"/>
      <color theme="0"/>
      <name val="Century Gothic"/>
      <family val="2"/>
    </font>
    <font>
      <sz val="10.5"/>
      <name val="Arial"/>
      <family val="2"/>
    </font>
    <font>
      <b/>
      <sz val="11"/>
      <color theme="0"/>
      <name val="Century Gothic"/>
      <family val="2"/>
    </font>
    <font>
      <sz val="10.5"/>
      <color theme="1"/>
      <name val="Arial"/>
      <family val="2"/>
    </font>
    <font>
      <b/>
      <sz val="11"/>
      <color theme="1"/>
      <name val="Swis721 LtCn BT"/>
      <family val="2"/>
    </font>
    <font>
      <b/>
      <sz val="12"/>
      <color theme="1"/>
      <name val="Swis721 LtCn BT"/>
      <family val="2"/>
    </font>
    <font>
      <sz val="10"/>
      <name val="Arial"/>
      <family val="2"/>
    </font>
    <font>
      <b/>
      <sz val="11"/>
      <name val="Arial"/>
      <family val="2"/>
    </font>
    <font>
      <b/>
      <sz val="11"/>
      <name val="Swis721 LtCn BT"/>
      <family val="2"/>
    </font>
    <font>
      <sz val="10"/>
      <color theme="1"/>
      <name val="Arial"/>
      <family val="2"/>
    </font>
    <font>
      <b/>
      <sz val="8"/>
      <name val="Arial"/>
      <family val="2"/>
    </font>
    <font>
      <sz val="8"/>
      <name val="Arial"/>
      <family val="2"/>
    </font>
    <font>
      <b/>
      <sz val="11"/>
      <color indexed="8"/>
      <name val="Arial"/>
      <family val="2"/>
    </font>
    <font>
      <sz val="11"/>
      <name val="Arial"/>
      <family val="2"/>
    </font>
    <font>
      <sz val="9"/>
      <name val="Arial"/>
      <family val="2"/>
    </font>
    <font>
      <b/>
      <sz val="11"/>
      <color rgb="FF000000"/>
      <name val="Arial"/>
      <family val="2"/>
    </font>
    <font>
      <b/>
      <sz val="11.5"/>
      <color rgb="FF000000"/>
      <name val="Arial"/>
      <family val="2"/>
    </font>
    <font>
      <sz val="10"/>
      <name val="Swis721 LtCn BT"/>
      <family val="2"/>
    </font>
    <font>
      <sz val="14"/>
      <name val="Calibri"/>
      <family val="2"/>
    </font>
    <font>
      <sz val="14"/>
      <name val="Swis721 LtCn BT"/>
      <family val="2"/>
    </font>
    <font>
      <sz val="24"/>
      <name val="Swis721 LtCn BT"/>
      <family val="2"/>
    </font>
    <font>
      <b/>
      <sz val="8"/>
      <color theme="4"/>
      <name val="Arial"/>
      <family val="2"/>
    </font>
    <font>
      <b/>
      <sz val="8"/>
      <color theme="8"/>
      <name val="Arial"/>
      <family val="2"/>
    </font>
  </fonts>
  <fills count="19">
    <fill>
      <patternFill patternType="none"/>
    </fill>
    <fill>
      <patternFill patternType="gray125"/>
    </fill>
    <fill>
      <patternFill patternType="solid">
        <fgColor theme="6"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8"/>
      </patternFill>
    </fill>
    <fill>
      <patternFill patternType="solid">
        <fgColor rgb="FFD9D9D9"/>
        <bgColor rgb="FF000000"/>
      </patternFill>
    </fill>
    <fill>
      <patternFill patternType="solid">
        <fgColor rgb="FFCCCCFF"/>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1A1B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s>
  <borders count="11">
    <border>
      <left/>
      <right/>
      <top/>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cellStyleXfs>
  <cellXfs count="126">
    <xf numFmtId="0" fontId="0" fillId="0" borderId="0" xfId="0"/>
    <xf numFmtId="0" fontId="0" fillId="0" borderId="1" xfId="0" applyBorder="1" applyAlignment="1">
      <alignment horizontal="center" vertical="center"/>
    </xf>
    <xf numFmtId="0" fontId="0" fillId="0" borderId="1" xfId="0" applyBorder="1" applyAlignment="1">
      <alignment horizontal="justify"/>
    </xf>
    <xf numFmtId="0" fontId="0" fillId="0" borderId="1" xfId="0" applyBorder="1"/>
    <xf numFmtId="0" fontId="8" fillId="0" borderId="0" xfId="0" applyFont="1"/>
    <xf numFmtId="0" fontId="10" fillId="0" borderId="0" xfId="0" applyFont="1" applyAlignment="1">
      <alignment horizontal="center" vertical="center"/>
    </xf>
    <xf numFmtId="0" fontId="16" fillId="0" borderId="0" xfId="0" applyFont="1"/>
    <xf numFmtId="0" fontId="18" fillId="0" borderId="3" xfId="2" applyFont="1" applyBorder="1" applyAlignment="1">
      <alignment horizontal="center" vertical="center"/>
    </xf>
    <xf numFmtId="0" fontId="18" fillId="0" borderId="3" xfId="4" applyFont="1" applyBorder="1" applyAlignment="1">
      <alignment horizontal="left" vertical="top" wrapText="1"/>
    </xf>
    <xf numFmtId="0" fontId="18" fillId="0" borderId="3" xfId="4" applyFont="1" applyBorder="1" applyAlignment="1">
      <alignment horizontal="center" vertical="center"/>
    </xf>
    <xf numFmtId="165" fontId="18" fillId="0" borderId="3" xfId="2" applyNumberFormat="1" applyFont="1" applyBorder="1" applyAlignment="1">
      <alignment horizontal="center" vertical="center"/>
    </xf>
    <xf numFmtId="164" fontId="18" fillId="0" borderId="3" xfId="2" applyNumberFormat="1" applyFont="1" applyBorder="1" applyAlignment="1">
      <alignment horizontal="right" vertical="center"/>
    </xf>
    <xf numFmtId="0" fontId="17" fillId="4" borderId="3" xfId="2" applyFont="1" applyFill="1" applyBorder="1" applyAlignment="1">
      <alignment vertical="center"/>
    </xf>
    <xf numFmtId="0" fontId="18" fillId="4" borderId="3" xfId="2" applyFont="1" applyFill="1" applyBorder="1"/>
    <xf numFmtId="164" fontId="17" fillId="4" borderId="3" xfId="2" applyNumberFormat="1" applyFont="1" applyFill="1" applyBorder="1" applyAlignment="1">
      <alignment horizontal="right" vertical="center"/>
    </xf>
    <xf numFmtId="0" fontId="18" fillId="6" borderId="3" xfId="2" applyFont="1" applyFill="1" applyBorder="1" applyAlignment="1">
      <alignment horizontal="center" vertical="center"/>
    </xf>
    <xf numFmtId="165" fontId="18" fillId="7" borderId="3" xfId="2" applyNumberFormat="1" applyFont="1" applyFill="1" applyBorder="1" applyAlignment="1">
      <alignment horizontal="center" vertical="center"/>
    </xf>
    <xf numFmtId="164" fontId="18" fillId="7" borderId="3" xfId="2" applyNumberFormat="1" applyFont="1" applyFill="1" applyBorder="1" applyAlignment="1">
      <alignment horizontal="right" vertical="center"/>
    </xf>
    <xf numFmtId="164" fontId="18" fillId="0" borderId="0" xfId="2" applyNumberFormat="1" applyFont="1" applyAlignment="1">
      <alignment horizontal="right" vertical="center"/>
    </xf>
    <xf numFmtId="0" fontId="21" fillId="0" borderId="3" xfId="0" applyFont="1" applyBorder="1" applyAlignment="1" applyProtection="1">
      <alignment horizontal="justify" vertical="center" wrapText="1"/>
      <protection locked="0"/>
    </xf>
    <xf numFmtId="3" fontId="21" fillId="0" borderId="3" xfId="0" applyNumberFormat="1" applyFont="1" applyBorder="1" applyAlignment="1">
      <alignment horizontal="center" vertical="center"/>
    </xf>
    <xf numFmtId="0" fontId="21" fillId="0" borderId="3" xfId="0" applyFont="1" applyBorder="1" applyAlignment="1">
      <alignment horizontal="justify" vertical="center" wrapText="1"/>
    </xf>
    <xf numFmtId="0" fontId="21" fillId="0" borderId="3" xfId="0" applyFont="1" applyBorder="1" applyAlignment="1">
      <alignment horizontal="center" vertical="center" wrapText="1"/>
    </xf>
    <xf numFmtId="2" fontId="21" fillId="0" borderId="3" xfId="0" applyNumberFormat="1" applyFont="1" applyBorder="1" applyAlignment="1">
      <alignment horizontal="center" vertical="center" wrapText="1"/>
    </xf>
    <xf numFmtId="168" fontId="21" fillId="0" borderId="3" xfId="0" applyNumberFormat="1" applyFont="1" applyBorder="1" applyAlignment="1">
      <alignment horizontal="center" vertical="center"/>
    </xf>
    <xf numFmtId="169" fontId="21" fillId="0" borderId="3" xfId="0" applyNumberFormat="1" applyFont="1" applyBorder="1" applyAlignment="1">
      <alignment horizontal="center" vertical="center"/>
    </xf>
    <xf numFmtId="169" fontId="21"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horizontal="justify" vertical="center"/>
    </xf>
    <xf numFmtId="0" fontId="21" fillId="7" borderId="3" xfId="0" applyFont="1" applyFill="1" applyBorder="1" applyAlignment="1" applyProtection="1">
      <alignment horizontal="justify" vertical="center" wrapText="1"/>
      <protection locked="0"/>
    </xf>
    <xf numFmtId="3" fontId="21" fillId="7" borderId="3" xfId="0" applyNumberFormat="1" applyFont="1" applyFill="1" applyBorder="1" applyAlignment="1">
      <alignment horizontal="center" vertical="center"/>
    </xf>
    <xf numFmtId="0" fontId="21" fillId="0" borderId="3" xfId="0" applyFont="1" applyBorder="1" applyAlignment="1">
      <alignment horizontal="left" vertical="center" wrapText="1"/>
    </xf>
    <xf numFmtId="0" fontId="24" fillId="0" borderId="3" xfId="0" applyFont="1" applyBorder="1" applyAlignment="1" applyProtection="1">
      <alignment horizontal="justify" vertical="center" wrapText="1"/>
      <protection locked="0"/>
    </xf>
    <xf numFmtId="0" fontId="24" fillId="0" borderId="3" xfId="0" applyFont="1" applyBorder="1" applyAlignment="1">
      <alignment horizontal="center" vertical="center"/>
    </xf>
    <xf numFmtId="0" fontId="18" fillId="0" borderId="3" xfId="2" applyFont="1" applyBorder="1" applyAlignment="1">
      <alignment horizontal="justify" vertical="top" wrapText="1"/>
    </xf>
    <xf numFmtId="0" fontId="18" fillId="0" borderId="3" xfId="2" applyFont="1" applyBorder="1" applyAlignment="1">
      <alignment horizontal="justify" vertical="center"/>
    </xf>
    <xf numFmtId="0" fontId="17" fillId="4" borderId="3" xfId="2" applyFont="1" applyFill="1" applyBorder="1" applyAlignment="1">
      <alignment horizontal="justify" vertical="top" wrapText="1"/>
    </xf>
    <xf numFmtId="0" fontId="17" fillId="4" borderId="3" xfId="2" applyFont="1" applyFill="1" applyBorder="1" applyAlignment="1">
      <alignment horizontal="center" vertical="center"/>
    </xf>
    <xf numFmtId="165" fontId="17" fillId="4" borderId="3" xfId="2" applyNumberFormat="1" applyFont="1" applyFill="1" applyBorder="1" applyAlignment="1">
      <alignment horizontal="center" vertical="center"/>
    </xf>
    <xf numFmtId="164" fontId="18" fillId="4" borderId="3" xfId="2" applyNumberFormat="1" applyFont="1" applyFill="1" applyBorder="1" applyAlignment="1">
      <alignment horizontal="right" vertical="center"/>
    </xf>
    <xf numFmtId="165" fontId="18" fillId="0" borderId="3" xfId="2" applyNumberFormat="1" applyFont="1" applyBorder="1" applyAlignment="1">
      <alignment horizontal="justify" vertical="center" wrapText="1"/>
    </xf>
    <xf numFmtId="165" fontId="17" fillId="4" borderId="3" xfId="2" applyNumberFormat="1" applyFont="1" applyFill="1" applyBorder="1" applyAlignment="1">
      <alignment horizontal="justify" vertical="center" wrapText="1"/>
    </xf>
    <xf numFmtId="0" fontId="2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justify"/>
    </xf>
    <xf numFmtId="164" fontId="18" fillId="16" borderId="3" xfId="4" applyNumberFormat="1" applyFont="1" applyFill="1" applyBorder="1" applyAlignment="1">
      <alignment horizontal="right" vertical="center"/>
    </xf>
    <xf numFmtId="0" fontId="5" fillId="2" borderId="3" xfId="0" applyFont="1" applyFill="1" applyBorder="1" applyAlignment="1">
      <alignment horizontal="center" vertical="center"/>
    </xf>
    <xf numFmtId="0" fontId="6" fillId="2" borderId="3" xfId="0" applyFont="1" applyFill="1" applyBorder="1" applyAlignment="1">
      <alignment horizontal="justify" wrapText="1"/>
    </xf>
    <xf numFmtId="0" fontId="11" fillId="3" borderId="3" xfId="0" applyFont="1" applyFill="1" applyBorder="1" applyAlignment="1">
      <alignment horizontal="center" vertical="center"/>
    </xf>
    <xf numFmtId="0" fontId="12" fillId="3" borderId="3" xfId="0" applyFont="1" applyFill="1" applyBorder="1" applyAlignment="1">
      <alignment horizontal="justify" vertical="center"/>
    </xf>
    <xf numFmtId="4" fontId="11" fillId="3" borderId="3" xfId="0" applyNumberFormat="1" applyFont="1" applyFill="1" applyBorder="1" applyAlignment="1">
      <alignment horizontal="center" vertical="center"/>
    </xf>
    <xf numFmtId="3" fontId="11" fillId="3" borderId="3" xfId="0" applyNumberFormat="1" applyFont="1" applyFill="1" applyBorder="1" applyAlignment="1">
      <alignment horizontal="center" vertical="center" wrapText="1"/>
    </xf>
    <xf numFmtId="0" fontId="11" fillId="8" borderId="3" xfId="0" applyFont="1" applyFill="1" applyBorder="1" applyAlignment="1">
      <alignment horizontal="center" vertical="center"/>
    </xf>
    <xf numFmtId="0" fontId="12" fillId="8" borderId="3" xfId="0" applyFont="1" applyFill="1" applyBorder="1" applyAlignment="1">
      <alignment horizontal="justify" vertical="center"/>
    </xf>
    <xf numFmtId="4" fontId="11" fillId="8" borderId="3" xfId="0" applyNumberFormat="1" applyFont="1" applyFill="1" applyBorder="1" applyAlignment="1">
      <alignment horizontal="center" vertical="center"/>
    </xf>
    <xf numFmtId="3" fontId="11" fillId="8" borderId="3" xfId="0" applyNumberFormat="1" applyFont="1" applyFill="1" applyBorder="1" applyAlignment="1">
      <alignment horizontal="center" vertical="center" wrapText="1"/>
    </xf>
    <xf numFmtId="49" fontId="19" fillId="9" borderId="3" xfId="1" applyNumberFormat="1" applyFont="1" applyFill="1" applyBorder="1" applyAlignment="1" applyProtection="1">
      <alignment horizontal="center" vertical="center" wrapText="1"/>
      <protection locked="0"/>
    </xf>
    <xf numFmtId="0" fontId="14" fillId="5" borderId="3" xfId="5" applyFont="1" applyFill="1" applyBorder="1" applyAlignment="1">
      <alignment horizontal="left" vertical="center"/>
    </xf>
    <xf numFmtId="0" fontId="20" fillId="5" borderId="3" xfId="0" applyFont="1" applyFill="1" applyBorder="1" applyAlignment="1" applyProtection="1">
      <alignment horizontal="center" vertical="center"/>
      <protection locked="0"/>
    </xf>
    <xf numFmtId="3" fontId="20" fillId="5" borderId="3" xfId="0" applyNumberFormat="1" applyFont="1" applyFill="1" applyBorder="1" applyAlignment="1" applyProtection="1">
      <alignment horizontal="center" vertical="center"/>
      <protection locked="0"/>
    </xf>
    <xf numFmtId="166" fontId="20" fillId="5" borderId="3" xfId="5" applyNumberFormat="1" applyFont="1" applyFill="1" applyBorder="1" applyAlignment="1">
      <alignment horizontal="center" vertical="center"/>
    </xf>
    <xf numFmtId="166" fontId="20" fillId="5" borderId="3" xfId="0" applyNumberFormat="1" applyFont="1" applyFill="1" applyBorder="1" applyAlignment="1">
      <alignment horizontal="center" vertical="center"/>
    </xf>
    <xf numFmtId="167" fontId="21" fillId="0" borderId="3" xfId="0" applyNumberFormat="1" applyFont="1" applyBorder="1" applyAlignment="1">
      <alignment horizontal="right" vertical="center"/>
    </xf>
    <xf numFmtId="0" fontId="21" fillId="7" borderId="3" xfId="0" applyFont="1" applyFill="1" applyBorder="1" applyAlignment="1">
      <alignment horizontal="center" vertical="center"/>
    </xf>
    <xf numFmtId="49" fontId="22" fillId="10" borderId="3" xfId="1" applyNumberFormat="1" applyFont="1" applyFill="1" applyBorder="1" applyAlignment="1" applyProtection="1">
      <alignment horizontal="center" vertical="center" wrapText="1"/>
      <protection locked="0"/>
    </xf>
    <xf numFmtId="0" fontId="14" fillId="10" borderId="3" xfId="5" applyFont="1" applyFill="1" applyBorder="1" applyAlignment="1">
      <alignment horizontal="left" vertical="center"/>
    </xf>
    <xf numFmtId="0" fontId="20" fillId="10" borderId="3" xfId="0" applyFont="1" applyFill="1" applyBorder="1" applyAlignment="1" applyProtection="1">
      <alignment horizontal="center" vertical="center"/>
      <protection locked="0"/>
    </xf>
    <xf numFmtId="3" fontId="20" fillId="10" borderId="3" xfId="0" applyNumberFormat="1" applyFont="1" applyFill="1" applyBorder="1" applyAlignment="1" applyProtection="1">
      <alignment horizontal="center" vertical="center"/>
      <protection locked="0"/>
    </xf>
    <xf numFmtId="166" fontId="20" fillId="10" borderId="3" xfId="5" applyNumberFormat="1" applyFont="1" applyFill="1" applyBorder="1" applyAlignment="1">
      <alignment horizontal="center" vertical="center"/>
    </xf>
    <xf numFmtId="166" fontId="20" fillId="10" borderId="3" xfId="0" applyNumberFormat="1" applyFont="1" applyFill="1" applyBorder="1" applyAlignment="1">
      <alignment horizontal="center" vertical="center"/>
    </xf>
    <xf numFmtId="167" fontId="21" fillId="7" borderId="3" xfId="0" applyNumberFormat="1" applyFont="1" applyFill="1" applyBorder="1" applyAlignment="1">
      <alignment horizontal="right" vertical="center"/>
    </xf>
    <xf numFmtId="167" fontId="21" fillId="0" borderId="3" xfId="0" applyNumberFormat="1" applyFont="1" applyBorder="1" applyAlignment="1">
      <alignment horizontal="center" vertical="center"/>
    </xf>
    <xf numFmtId="167" fontId="21" fillId="7" borderId="3" xfId="0" applyNumberFormat="1" applyFont="1" applyFill="1" applyBorder="1" applyAlignment="1">
      <alignment horizontal="center" vertical="center"/>
    </xf>
    <xf numFmtId="49" fontId="23" fillId="10" borderId="3" xfId="1" applyNumberFormat="1" applyFont="1" applyFill="1" applyBorder="1" applyAlignment="1" applyProtection="1">
      <alignment horizontal="center" vertical="center" wrapText="1"/>
      <protection locked="0"/>
    </xf>
    <xf numFmtId="167" fontId="24" fillId="0" borderId="3" xfId="0" applyNumberFormat="1" applyFont="1" applyBorder="1" applyAlignment="1">
      <alignment horizontal="center" vertical="center"/>
    </xf>
    <xf numFmtId="0" fontId="11" fillId="11" borderId="3" xfId="0" applyFont="1" applyFill="1" applyBorder="1" applyAlignment="1">
      <alignment horizontal="center" vertical="center"/>
    </xf>
    <xf numFmtId="0" fontId="12" fillId="11" borderId="3" xfId="0" applyFont="1" applyFill="1" applyBorder="1" applyAlignment="1">
      <alignment horizontal="justify" vertical="center"/>
    </xf>
    <xf numFmtId="4" fontId="11" fillId="11" borderId="3" xfId="0" applyNumberFormat="1" applyFont="1" applyFill="1" applyBorder="1" applyAlignment="1">
      <alignment horizontal="center" vertical="center"/>
    </xf>
    <xf numFmtId="3" fontId="11" fillId="11" borderId="3" xfId="0" applyNumberFormat="1" applyFont="1" applyFill="1" applyBorder="1" applyAlignment="1">
      <alignment horizontal="center" vertical="center" wrapText="1"/>
    </xf>
    <xf numFmtId="0" fontId="11" fillId="12" borderId="3" xfId="0" applyFont="1" applyFill="1" applyBorder="1" applyAlignment="1">
      <alignment horizontal="center" vertical="center"/>
    </xf>
    <xf numFmtId="0" fontId="12" fillId="12" borderId="3" xfId="0" applyFont="1" applyFill="1" applyBorder="1" applyAlignment="1">
      <alignment horizontal="justify" vertical="center"/>
    </xf>
    <xf numFmtId="4" fontId="11" fillId="12" borderId="3" xfId="0" applyNumberFormat="1" applyFont="1" applyFill="1" applyBorder="1" applyAlignment="1">
      <alignment horizontal="center" vertical="center"/>
    </xf>
    <xf numFmtId="3" fontId="11" fillId="12" borderId="3" xfId="0" applyNumberFormat="1" applyFont="1" applyFill="1" applyBorder="1" applyAlignment="1">
      <alignment horizontal="center" vertical="center" wrapText="1"/>
    </xf>
    <xf numFmtId="0" fontId="11" fillId="13" borderId="3" xfId="0" applyFont="1" applyFill="1" applyBorder="1" applyAlignment="1">
      <alignment horizontal="center" vertical="center"/>
    </xf>
    <xf numFmtId="0" fontId="12" fillId="13" borderId="3" xfId="0" applyFont="1" applyFill="1" applyBorder="1" applyAlignment="1">
      <alignment horizontal="justify" vertical="center"/>
    </xf>
    <xf numFmtId="4" fontId="11" fillId="13" borderId="3" xfId="0" applyNumberFormat="1" applyFont="1" applyFill="1" applyBorder="1" applyAlignment="1">
      <alignment horizontal="center" vertical="center"/>
    </xf>
    <xf numFmtId="3" fontId="11" fillId="13" borderId="3" xfId="0" applyNumberFormat="1" applyFont="1" applyFill="1" applyBorder="1" applyAlignment="1">
      <alignment horizontal="center" vertical="center" wrapText="1"/>
    </xf>
    <xf numFmtId="0" fontId="17" fillId="4" borderId="3" xfId="2" applyFont="1" applyFill="1" applyBorder="1" applyAlignment="1">
      <alignment horizontal="left" vertical="center"/>
    </xf>
    <xf numFmtId="165" fontId="18" fillId="4" borderId="3" xfId="2" applyNumberFormat="1" applyFont="1" applyFill="1" applyBorder="1" applyAlignment="1">
      <alignment horizontal="center" vertical="center"/>
    </xf>
    <xf numFmtId="0" fontId="11" fillId="14" borderId="3" xfId="0" applyFont="1" applyFill="1" applyBorder="1" applyAlignment="1">
      <alignment horizontal="center" vertical="center"/>
    </xf>
    <xf numFmtId="0" fontId="12" fillId="14" borderId="3" xfId="0" applyFont="1" applyFill="1" applyBorder="1" applyAlignment="1">
      <alignment horizontal="justify" vertical="center"/>
    </xf>
    <xf numFmtId="4" fontId="11" fillId="14" borderId="3" xfId="0" applyNumberFormat="1" applyFont="1" applyFill="1" applyBorder="1" applyAlignment="1">
      <alignment horizontal="center" vertical="center"/>
    </xf>
    <xf numFmtId="3" fontId="11" fillId="14" borderId="3" xfId="0" applyNumberFormat="1"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justify" vertical="center" wrapText="1"/>
    </xf>
    <xf numFmtId="4" fontId="9" fillId="2" borderId="4" xfId="0" applyNumberFormat="1" applyFont="1" applyFill="1" applyBorder="1" applyAlignment="1">
      <alignment horizontal="center" vertical="center"/>
    </xf>
    <xf numFmtId="3" fontId="9" fillId="2" borderId="4" xfId="0" applyNumberFormat="1" applyFont="1" applyFill="1" applyBorder="1" applyAlignment="1">
      <alignment horizontal="center" vertical="center" wrapText="1"/>
    </xf>
    <xf numFmtId="0" fontId="2" fillId="15" borderId="3" xfId="0" applyFont="1" applyFill="1" applyBorder="1" applyAlignment="1">
      <alignment vertical="center"/>
    </xf>
    <xf numFmtId="166" fontId="4" fillId="15" borderId="3" xfId="0" applyNumberFormat="1" applyFont="1" applyFill="1" applyBorder="1" applyAlignment="1">
      <alignment horizontal="center"/>
    </xf>
    <xf numFmtId="10" fontId="15" fillId="16" borderId="3" xfId="0" applyNumberFormat="1" applyFont="1" applyFill="1" applyBorder="1" applyAlignment="1">
      <alignment horizontal="center" vertical="center"/>
    </xf>
    <xf numFmtId="10" fontId="15" fillId="15" borderId="3" xfId="0" applyNumberFormat="1" applyFont="1" applyFill="1" applyBorder="1" applyAlignment="1">
      <alignment horizontal="center" vertical="center"/>
    </xf>
    <xf numFmtId="0" fontId="25" fillId="17" borderId="6" xfId="0" applyFont="1" applyFill="1" applyBorder="1"/>
    <xf numFmtId="0" fontId="13" fillId="17" borderId="1" xfId="0" applyFont="1" applyFill="1" applyBorder="1" applyAlignment="1">
      <alignment horizontal="center" vertical="center"/>
    </xf>
    <xf numFmtId="0" fontId="13" fillId="17" borderId="1" xfId="0" applyFont="1" applyFill="1" applyBorder="1"/>
    <xf numFmtId="0" fontId="13" fillId="17" borderId="5" xfId="0" applyFont="1" applyFill="1" applyBorder="1"/>
    <xf numFmtId="0" fontId="25" fillId="17" borderId="7" xfId="0" applyFont="1" applyFill="1" applyBorder="1"/>
    <xf numFmtId="0" fontId="13" fillId="17" borderId="0" xfId="0" applyFont="1" applyFill="1" applyBorder="1" applyAlignment="1">
      <alignment horizontal="center" vertical="center"/>
    </xf>
    <xf numFmtId="0" fontId="13" fillId="17" borderId="0" xfId="0" applyFont="1" applyFill="1" applyBorder="1"/>
    <xf numFmtId="0" fontId="13" fillId="17" borderId="8" xfId="0" applyFont="1" applyFill="1" applyBorder="1"/>
    <xf numFmtId="0" fontId="18" fillId="0" borderId="4" xfId="2" applyFont="1" applyBorder="1" applyAlignment="1">
      <alignment horizontal="center" vertical="center"/>
    </xf>
    <xf numFmtId="165" fontId="18" fillId="0" borderId="4" xfId="2" applyNumberFormat="1" applyFont="1" applyBorder="1" applyAlignment="1">
      <alignment horizontal="justify" vertical="center" wrapText="1"/>
    </xf>
    <xf numFmtId="165" fontId="18" fillId="0" borderId="4" xfId="2" applyNumberFormat="1" applyFont="1" applyBorder="1" applyAlignment="1">
      <alignment horizontal="center" vertical="center"/>
    </xf>
    <xf numFmtId="164" fontId="18" fillId="16" borderId="4" xfId="4" applyNumberFormat="1" applyFont="1" applyFill="1" applyBorder="1" applyAlignment="1">
      <alignment horizontal="right" vertical="center"/>
    </xf>
    <xf numFmtId="164" fontId="18" fillId="0" borderId="4" xfId="2" applyNumberFormat="1" applyFont="1" applyBorder="1" applyAlignment="1">
      <alignment horizontal="right" vertical="center"/>
    </xf>
    <xf numFmtId="0" fontId="28" fillId="6" borderId="3" xfId="4" applyFont="1" applyFill="1" applyBorder="1" applyAlignment="1">
      <alignment horizontal="center" vertical="center"/>
    </xf>
    <xf numFmtId="0" fontId="27" fillId="16" borderId="3" xfId="0" applyFont="1" applyFill="1" applyBorder="1" applyAlignment="1">
      <alignment horizontal="center" vertical="center" wrapText="1"/>
    </xf>
    <xf numFmtId="0" fontId="3" fillId="18" borderId="3" xfId="0" quotePrefix="1" applyFont="1" applyFill="1" applyBorder="1" applyAlignment="1">
      <alignment horizontal="center" vertical="center" wrapText="1"/>
    </xf>
    <xf numFmtId="0" fontId="7" fillId="2" borderId="3" xfId="0" applyFont="1" applyFill="1" applyBorder="1" applyAlignment="1">
      <alignment horizontal="left" vertical="center"/>
    </xf>
    <xf numFmtId="0" fontId="26" fillId="18" borderId="3" xfId="0" applyFont="1" applyFill="1" applyBorder="1" applyAlignment="1">
      <alignment horizontal="center" vertical="center" wrapText="1"/>
    </xf>
    <xf numFmtId="0" fontId="15" fillId="15" borderId="3" xfId="0" applyFont="1" applyFill="1" applyBorder="1" applyAlignment="1">
      <alignment horizontal="center" vertical="center"/>
    </xf>
    <xf numFmtId="0" fontId="25" fillId="17" borderId="7" xfId="0" applyFont="1" applyFill="1" applyBorder="1" applyAlignment="1">
      <alignment horizontal="left" wrapText="1"/>
    </xf>
    <xf numFmtId="0" fontId="25" fillId="17" borderId="0" xfId="0" applyFont="1" applyFill="1" applyBorder="1" applyAlignment="1">
      <alignment horizontal="left" wrapText="1"/>
    </xf>
    <xf numFmtId="0" fontId="25" fillId="17" borderId="8" xfId="0" applyFont="1" applyFill="1" applyBorder="1" applyAlignment="1">
      <alignment horizontal="left" wrapText="1"/>
    </xf>
    <xf numFmtId="0" fontId="25" fillId="17" borderId="9" xfId="0" applyFont="1" applyFill="1" applyBorder="1" applyAlignment="1">
      <alignment horizontal="left" wrapText="1"/>
    </xf>
    <xf numFmtId="0" fontId="25" fillId="17" borderId="2" xfId="0" applyFont="1" applyFill="1" applyBorder="1" applyAlignment="1">
      <alignment horizontal="left" wrapText="1"/>
    </xf>
    <xf numFmtId="0" fontId="25" fillId="17" borderId="10" xfId="0" applyFont="1" applyFill="1" applyBorder="1" applyAlignment="1">
      <alignment horizontal="left" wrapText="1"/>
    </xf>
  </cellXfs>
  <cellStyles count="6">
    <cellStyle name="Millares" xfId="1" builtinId="3"/>
    <cellStyle name="Normal" xfId="0" builtinId="0"/>
    <cellStyle name="Normal_FORM20_1" xfId="5"/>
    <cellStyle name="Normal_Hoja1" xfId="2"/>
    <cellStyle name="Normal_Hoja1 2" xfId="4"/>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2399D\formulario%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NFRAESTRUCTURA%20HIDRO\TEORIA-%20APOYO\CONS_080_13_VER_ANT\3.%20ALTO%20COLORADO\ALTO%20COLORADO\TOMO%201%20ACUEDUCTO\ANEXOS\ANEXO%20DISE&#209;O\ANEXO%204.%20CANTIDADES%20DE%20OBRA%20PRESUPUESTO%20Y%20APU\Anexo%204_Ppto%20Acueducto_Alto%20Color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U\UNIDAD%20HOSPITALARIA%20CONCEJO%20DE%20MEDELLIN\ppto%20pajarito%20ultimo\ENTREGA%20FINAL\ULTIMO\ENTREGA%2012-11-09\Presupuesto%20Clinica%20Concejo%2013-1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ktop/APU&#180;s%20Referencia/APU%20REDES%20Y%20EQUIP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Google%20Drive\UDEA\BLOQUE%2049\PROYUDEA\2_BQ49\1_REGIS\2_DISTEC\8_HIDRO\BQ49_PRESUPUESTOHIDRO_ET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uario\Google%20Drive\UDEA\BLOQUE%2049\BLOQUE%2049\B49%20SEP%202020%20NORTE\PRESUPUESTO%20FINAL%20ETAP%2001\HDR%20BQ49_PRESUPUESTOHIDRO_ET1V3%2016%20JU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eA\CIUDADELA%20CENTRAL\Bloque%2011\T&#233;cnicos\Version%20170418\16_04_18_APU%20REDES%20Y%20EQUIPOS%202017%20ILUM%20BL%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Mi%20unidad\UdeA\CIUDADELA%20CENTRAL\Bloque%2017\CAPILLA%20-%20SALA%20PERFORMATIVA\SEGURIDAD%20ELECTR&#211;NICA\Presupuesto%20-%20Seguridad%20electr&#243;nica%20(Bloque%2017)%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niel\AppData\Local\Temp\CALCULOS%20ALIMENTADO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37579737\Documents\ZONE%204\PP%2009-10\MALLA%20VIAL\MALLA%20VIAL\PAVICOL\MSOFFICE\LICITAR\analisis%20del%20AIU\AI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_NATIVA/25_PMAA%20ZARAGOZA/PMAA%20_ZARAGOZA_2019%20F/PMAA%20_ZARAGOZA_2019%20F/TOMO_II_ALCANTARILLADO/3_DISE&#209;O/Anexo_8_Redes/Anexo_8.1_La_Esmeralda/Anexo_8.1.2_Cantidades%20de%20obra,%20APUs%20y%20PPto/ZRG-ALC-ALL-DIS-PRE-HID-L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oporte%20Electrico%201\Downloads\27_02_18_APU%20REDES%20Y%20EQUIPOS%202017%20ILUM%20BL%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oporte%20Electrico%201\Desktop\APU&#180;s%20Referencia\APU%20REDES%20Y%20EQUIPOS%202018%20(Autoguardado)%20-%20REDES%20(Autoguarda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Marle\ayudas\varios%20presupuestos\GP-617%20-%20Ppto%20La%20Victoria%20V17%20(1)ca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oporte%20Electrico%201\Desktop\APU&#180;s%20Referencia\APU%20REDES%20Y%20EQUIPOS%202017%20(1)%20(Autoguardado)%20BACHILLERATO%20REFERENCI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PU%20CAUCASIA%20DEF.%2023-05-13%20400p.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Soporte%20Electrico%201\Desktop\APU&#180;s%20Referencia\APU%20REDES%20Y%20EQUIPOS%202017%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resupuestosistematranviariodeayacuchoconapus%20(1)\APU%20ELECTRICO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Soporte%20Electrico%201\Desktop\APU&#180;s%20Referencia\APU%20REDES%20Y%20EQUIPOS%202018%20(Autoguardad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uario\Downloads\APU%20Estudiantes%207-13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shortcut-targets-by-id\1_DBsUL4x7zhdJp_-2Z9ZDgQZx-yPn3wE\2_BQ49\1_REGIS\2_DISTEC\11_SEG\3_PPTO\20200513_SEG_PPTO_BQ4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BA43234\RELACI~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20UDEA\CAUCASIA\ALEJANDRA\CAUCASIA%20PLACA%20Y%20ZONAS%20POLIDEPORTIVAS\PRESUPUESTO\ENTREGA%20EL&#201;CTRICA\281019_ELEC_PPTO_ZDEPOR.CAUCASI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Unidades%20compartidas\SEGURIDAD%20ELECTR&#211;NICA\7.%20PROYECTOS\2020\002-20%20Salud%20P&#250;blica\Seguridad\20200331_SEG_PPTO_%20Salud%20P&#250;blic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1037579737\Documents\ZONE%204\PP%2009-10\MALLA%20VIAL\MALLA%20VIAL\HLOPEZA\GERONA\CANTIDADES%20REPOSICION\SUBCIRCUITO%207\REDES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y%20Felipe%208/Obras%20UdeA/Casa%20Bolivar/APU%20REDES%20Y%20EQUIPOS%20_Casa%20Bol&#237;var.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1035416794\Downloads\ELEC_APU_OBSERVATORIO-24-09-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Soporte%20Electrico%201\Downloads\Presupuesto%20Oficial-Gimnasio%20al%20Aire%20libre%20_Etapa%202_21-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COSTOS UNITARIOS"/>
      <sheetName val="CA-2909"/>
      <sheetName val="TRAYECTO 1"/>
      <sheetName val="CABG"/>
      <sheetName val=""/>
      <sheetName val="PROY_ORIGINAL2"/>
      <sheetName val="PU_(2)1"/>
      <sheetName val="PROY_ORIGINAL1"/>
      <sheetName val="PU_(2)"/>
      <sheetName val="PROY_ORIGINAL3"/>
      <sheetName val="PU_(2)2"/>
      <sheetName val="PROY_ORIGINAL5"/>
      <sheetName val="PU_(2)4"/>
      <sheetName val="PROY_ORIGINAL4"/>
      <sheetName val="PU_(2)3"/>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Seguim-16"/>
      <sheetName val="Información"/>
      <sheetName val="Varios"/>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TORTA EST"/>
      <sheetName val="BD"/>
      <sheetName val="MATERIALES Y RECURSOS"/>
      <sheetName val="TARIFAS MATERIALES"/>
      <sheetName val="TARIFAS EQUIPOS "/>
      <sheetName val="TARIFA SALARIOS"/>
      <sheetName val="ó&gt;_x005f_x0000__x005f_x0001__x005f_x0000__x005f_x0000__"/>
      <sheetName val="PRES"/>
      <sheetName val="Tramo 2"/>
      <sheetName val="AMOBLAMINETO"/>
      <sheetName val="LISTA"/>
      <sheetName val="MDC-1 COLOCACION "/>
      <sheetName val="D-20 COLOCACION "/>
      <sheetName val="TRANSPORTE MEZCLA ASFALTICA"/>
      <sheetName val="Fresado"/>
      <sheetName val="EXT microagomerado"/>
      <sheetName val="Hoja5"/>
      <sheetName val="LISTADO_APU"/>
      <sheetName val="Operation"/>
      <sheetName val="Inputs"/>
      <sheetName val="Concesionaria_-_Administrativo1"/>
      <sheetName val="Concesionaria_-_Sistemas1"/>
      <sheetName val="Control"/>
      <sheetName val="Construction"/>
      <sheetName val="Grafico Avance"/>
      <sheetName val="MYE OBRA"/>
      <sheetName val="SNP7 Anclajes pasivos6j_x0000_"/>
      <sheetName val="Hoja3"/>
      <sheetName val="Hoja2"/>
      <sheetName val="Transportes"/>
      <sheetName val="ó&gt;?_x0001_???j0$?#???j.$?#???L_x0012_Óu????"/>
      <sheetName val="BASE DE DATOS DE PRECIOS"/>
      <sheetName val="Indicadores Y Listas"/>
      <sheetName val="ó&gt;????j0$?#???j_$?#???LÓu????"/>
      <sheetName val="Paral. 1"/>
      <sheetName val="Paral. 2"/>
      <sheetName val="Paral. 3"/>
      <sheetName val="Paral.4"/>
      <sheetName val="CORTE DE OBRA N° 1"/>
      <sheetName val="memoria"/>
      <sheetName val="memoria 1"/>
      <sheetName val="Causa Posible"/>
      <sheetName val="Accidentalidad"/>
      <sheetName val="Elementos Involucrados"/>
      <sheetName val="Base de Datos"/>
      <sheetName val="CRA.MODI"/>
      <sheetName val="Lista ICCU"/>
      <sheetName val="sap"/>
      <sheetName val="P2"/>
      <sheetName val="P1"/>
      <sheetName val="31-05-18"/>
      <sheetName val="F-7857-308"/>
      <sheetName val="Equipo Menor"/>
      <sheetName val="ALQUILADO F-7857-308 "/>
      <sheetName val="Real Para tarifas"/>
      <sheetName val="RESISTENCIA_"/>
      <sheetName val="Memorias"/>
      <sheetName val="CANOBRA"/>
      <sheetName val="INCREMENTOS"/>
      <sheetName val="LISTMATE"/>
      <sheetName val="MATERIALES"/>
      <sheetName val="CONSTANTES"/>
      <sheetName val="LISTAS"/>
      <sheetName val="CONSTANTES_"/>
      <sheetName val="41"/>
      <sheetName val="INFORME_SEMANAL2"/>
      <sheetName val="201_72"/>
      <sheetName val="211_12"/>
      <sheetName val="320_22"/>
      <sheetName val="330_12"/>
      <sheetName val="330_22"/>
      <sheetName val="411_22"/>
      <sheetName val="450_2P2"/>
      <sheetName val="450_9P2"/>
      <sheetName val="461_12"/>
      <sheetName val="465_12"/>
      <sheetName val="464_1P2"/>
      <sheetName val="600_22"/>
      <sheetName val="630_52"/>
      <sheetName val="630_62"/>
      <sheetName val="630_72"/>
      <sheetName val="681_12"/>
      <sheetName val="670_P2"/>
      <sheetName val="671_P2"/>
      <sheetName val="674_22"/>
      <sheetName val="450_3P2"/>
      <sheetName val="621_1P2"/>
      <sheetName val="610_2P2"/>
      <sheetName val="230_22"/>
      <sheetName val="230_2P2"/>
      <sheetName val="621_1-1P2"/>
      <sheetName val="621_1_2P2"/>
      <sheetName val="PESO_VARILLAS2"/>
      <sheetName val="210_1_11"/>
      <sheetName val="210_1_21"/>
      <sheetName val="210_2_11"/>
      <sheetName val="220_11"/>
      <sheetName val="420_11"/>
      <sheetName val="421_11"/>
      <sheetName val="630_4_11"/>
      <sheetName val="640_1_11"/>
      <sheetName val="4P_1_11"/>
      <sheetName val="671_11"/>
      <sheetName val="673P_11"/>
      <sheetName val="674p_21"/>
      <sheetName val="640_1_21"/>
      <sheetName val="640_1_41"/>
      <sheetName val="630_3_11"/>
      <sheetName val="700_11"/>
      <sheetName val="701_21"/>
      <sheetName val="710_11"/>
      <sheetName val="730_11"/>
      <sheetName val="TORTA_EST1"/>
      <sheetName val="INFORME_SEMANAL1"/>
      <sheetName val="201_71"/>
      <sheetName val="211_11"/>
      <sheetName val="320_21"/>
      <sheetName val="330_11"/>
      <sheetName val="330_21"/>
      <sheetName val="411_21"/>
      <sheetName val="450_2P1"/>
      <sheetName val="450_9P1"/>
      <sheetName val="461_11"/>
      <sheetName val="465_11"/>
      <sheetName val="464_1P1"/>
      <sheetName val="600_21"/>
      <sheetName val="630_51"/>
      <sheetName val="630_61"/>
      <sheetName val="630_71"/>
      <sheetName val="681_11"/>
      <sheetName val="670_P1"/>
      <sheetName val="671_P1"/>
      <sheetName val="674_21"/>
      <sheetName val="450_3P1"/>
      <sheetName val="621_1P1"/>
      <sheetName val="610_2P1"/>
      <sheetName val="230_21"/>
      <sheetName val="230_2P1"/>
      <sheetName val="621_1-1P1"/>
      <sheetName val="621_1_2P1"/>
      <sheetName val="PESO_VARILLAS1"/>
      <sheetName val="210_1_1"/>
      <sheetName val="210_1_2"/>
      <sheetName val="210_2_1"/>
      <sheetName val="220_1"/>
      <sheetName val="420_1"/>
      <sheetName val="421_1"/>
      <sheetName val="630_4_1"/>
      <sheetName val="640_1_1"/>
      <sheetName val="4P_1_1"/>
      <sheetName val="671_1"/>
      <sheetName val="673P_1"/>
      <sheetName val="674p_2"/>
      <sheetName val="640_1_2"/>
      <sheetName val="640_1_4"/>
      <sheetName val="630_3_1"/>
      <sheetName val="700_1"/>
      <sheetName val="701_2"/>
      <sheetName val="710_1"/>
      <sheetName val="730_1"/>
      <sheetName val="TORTA_EST"/>
      <sheetName val="PROY_ORIGINAL12"/>
      <sheetName val="PU_(2)11"/>
      <sheetName val="COSTOS_UNITARIOS6"/>
      <sheetName val="TRAYECTO_16"/>
      <sheetName val="200P_16"/>
      <sheetName val="210_2_26"/>
      <sheetName val="320_16"/>
      <sheetName val="640_16"/>
      <sheetName val="500P_16"/>
      <sheetName val="500P_26"/>
      <sheetName val="600_16"/>
      <sheetName val="610_16"/>
      <sheetName val="630_46"/>
      <sheetName val="640P_26"/>
      <sheetName val="640_1_(2)6"/>
      <sheetName val="672P_16"/>
      <sheetName val="2P_16"/>
      <sheetName val="900_26"/>
      <sheetName val="materiales_de_insumo6"/>
      <sheetName val="jornales_y_prestaciones6"/>
      <sheetName val="210_16"/>
      <sheetName val="310_16"/>
      <sheetName val="600_46"/>
      <sheetName val="661_16"/>
      <sheetName val="673_16"/>
      <sheetName val="673_26"/>
      <sheetName val="673_36"/>
      <sheetName val="672_16"/>
      <sheetName val="3P_16"/>
      <sheetName val="3P_26"/>
      <sheetName val="6_1P6"/>
      <sheetName val="6_2P6"/>
      <sheetName val="6_4P6"/>
      <sheetName val="VALOR_ENSAYOS6"/>
      <sheetName val="resumen_preacta6"/>
      <sheetName val="Resalto_en_asfalto6"/>
      <sheetName val="Mat_fresado_para_ampliacion6"/>
      <sheetName val="Tuberia_filtro_D=6&quot;6"/>
      <sheetName val="Realce_de_bordillo6"/>
      <sheetName val="Remocion_tuberia_d=24&quot;6"/>
      <sheetName val="GRAVA_ATRAQUES_DE_ALCANTARILLA6"/>
      <sheetName val="FORMATO_PREACTA6"/>
      <sheetName val="FORMATO_FECHA)6"/>
      <sheetName val="DESMONTE_LIMP_6"/>
      <sheetName val="REGISTRO_FOTOGRAFICO6"/>
      <sheetName val="S200_1_DESM__LIMP_B_6"/>
      <sheetName val="S200_2_DESM__LIMP__NB6"/>
      <sheetName val="S201_7_DEMO__ESTRUCTURAS6"/>
      <sheetName val="Remocion_alcantarillas_6"/>
      <sheetName val="Excav__Mat__Comun_6"/>
      <sheetName val="s201_15-remoción_de_alcantaril6"/>
      <sheetName val="s210_2_2-Exc_de_expl6"/>
      <sheetName val="s210_2_1-Exc_en_roca6"/>
      <sheetName val="s211_1_REMOCION_DERR_6"/>
      <sheetName val="s220_1_Terraplenes6"/>
      <sheetName val="s221_1_Pedraplen5"/>
      <sheetName val="S900_3_TRANS__DERRUMBE5"/>
      <sheetName val="s231_1_Geotextil5"/>
      <sheetName val="S230_2_Mejora__de_la_Sub-Ra5"/>
      <sheetName val="S320_1_Sub_base5"/>
      <sheetName val="S330_1_BASE_GRANULAR5"/>
      <sheetName val="CONFM__DE_CALZADA_EXISTENTE5"/>
      <sheetName val="S310_1_Confor__calzada_existe_5"/>
      <sheetName val="_S450_1_MEZCLA_MDC-15"/>
      <sheetName val="_S450_2MEZCLA_MDC-25"/>
      <sheetName val="S420_1_RIEGO_DE_IMPRIMACION_5"/>
      <sheetName val="S421_1_RIEGO_LIGA_CRR-15"/>
      <sheetName val="S460_1_FRESADO_5"/>
      <sheetName val="Excav__REPARACION_PAVIMENTO_5"/>
      <sheetName val="S465_1_EXC__PAV__ASFALTICO5"/>
      <sheetName val="S500_1_PAVIMENTO_CONCRETO5"/>
      <sheetName val="S510_1_PAVIMENTO_ADOQUIN5"/>
      <sheetName val="S600_1_EXCAV__VARIAS_5"/>
      <sheetName val="Relleno_Estructuras5"/>
      <sheetName val="eXCAVACIONES_VARIAS_EN_ROCA_5"/>
      <sheetName val="S600_2_EXCAV__ROCA5"/>
      <sheetName val="S610_1_Relleno_Estructuras5"/>
      <sheetName val="S623_1_Anclajes_5"/>
      <sheetName val="S623P1_Pantalla_Concreto5"/>
      <sheetName val="S630_3_Concretos_C5"/>
      <sheetName val="S630_4a_Concretos_D5"/>
      <sheetName val="S630_4b_Concretos_D5"/>
      <sheetName val="S630_6_CONCRETO_F5"/>
      <sheetName val="CONCRETO_G5"/>
      <sheetName val="S630_7_CONCRETO_G5"/>
      <sheetName val="s640_1_Acero_refuerzo5"/>
      <sheetName val="S642_13_Juntas_dilatacion5"/>
      <sheetName val="S644_2_Tuberia_PVC_4&quot;5"/>
      <sheetName val="_TUBERIA_36&quot;5"/>
      <sheetName val="S632_1_Baranda5"/>
      <sheetName val="_S661_1_TUBERIA_36&quot;_5"/>
      <sheetName val="S673_1_MAT__FILTRANTE5"/>
      <sheetName val="S673_2_GEOTEXTIL5"/>
      <sheetName val="TRANS__EXPLANACION5"/>
      <sheetName val="_S673_3_GEODREN_PLANAR_6&quot;5"/>
      <sheetName val="S681_1_GAVIONES5"/>
      <sheetName val="S700_1_Demarcacion5"/>
      <sheetName val="S700_2_Marca_víal5"/>
      <sheetName val="S701_1_tachas_reflectivas5"/>
      <sheetName val="S710_1_1_SEÑ_VERT__5"/>
      <sheetName val="S710_2_SEÑ_VERT_V5"/>
      <sheetName val="S710_1_2_SEÑ_VERT_5"/>
      <sheetName val="S730_1Defensas_5"/>
      <sheetName val="S800_2_CERCAS5"/>
      <sheetName val="S810_1_PROTECCION_TALUDES5"/>
      <sheetName val="S900_2Trans_explan5"/>
      <sheetName val="Tratamiento_fisuras5"/>
      <sheetName val="MARCAS_VIALES5"/>
      <sheetName val="Geomalla_con_fibra_de_vidrio5"/>
      <sheetName val="Anclajes_pasivos_4#65"/>
      <sheetName val="SNP1-geomalla_fibra_Vidrio5"/>
      <sheetName val="SNP2-geomalla_Biaxial5"/>
      <sheetName val="SNP3_concreto_3500_5"/>
      <sheetName val="SNP4_CEM__ASFALTICO5"/>
      <sheetName val="SNP5_MTTO_RUTINARIO5"/>
      <sheetName val="SNP6_Drenes5"/>
      <sheetName val="SNP7_Anclajes_pasivos_4#65"/>
      <sheetName val="SNP8_Anclajes_activos_2_Tor5"/>
      <sheetName val="SNP9_Anclajes_activos_4_Tor5"/>
      <sheetName val="SNP10_MATERIAL_3&quot;_TRIT5"/>
      <sheetName val="SNP11_Material_Relleno5"/>
      <sheetName val="SNP12_CUNETAS_3_0005"/>
      <sheetName val="SNP13_PARCHEO5"/>
      <sheetName val="SNP14_SELLO_JUNTAS5"/>
      <sheetName val="SNP15_Pilotes5"/>
      <sheetName val="SNP16_EXCAV__PAVIMENTO5"/>
      <sheetName val="SNP17_TRANS_BASE5"/>
      <sheetName val="SNP18_AFIRMADO_3&quot;5"/>
      <sheetName val="alcantarilla_K69+1035"/>
      <sheetName val="alcantarilla_K68+4375"/>
      <sheetName val="alcantarilla_K67+4555"/>
      <sheetName val="BOX_110+520_PUENTE_EL_VERDE5"/>
      <sheetName val="Muro_K99+07035"/>
      <sheetName val="MURO_K104+4545"/>
      <sheetName val="Muro_K109+05705"/>
      <sheetName val="BOX_K5"/>
      <sheetName val="INFORME_SEMANAL5"/>
      <sheetName val="201_75"/>
      <sheetName val="211_15"/>
      <sheetName val="320_25"/>
      <sheetName val="330_15"/>
      <sheetName val="330_25"/>
      <sheetName val="411_25"/>
      <sheetName val="450_2P5"/>
      <sheetName val="450_9P5"/>
      <sheetName val="461_15"/>
      <sheetName val="465_15"/>
      <sheetName val="464_1P5"/>
      <sheetName val="600_25"/>
      <sheetName val="630_55"/>
      <sheetName val="630_65"/>
      <sheetName val="630_75"/>
      <sheetName val="681_15"/>
      <sheetName val="670_P5"/>
      <sheetName val="671_P5"/>
      <sheetName val="674_25"/>
      <sheetName val="450_3P5"/>
      <sheetName val="621_1P5"/>
      <sheetName val="610_2P5"/>
      <sheetName val="230_25"/>
      <sheetName val="230_2P5"/>
      <sheetName val="621_1-1P5"/>
      <sheetName val="621_1_2P5"/>
      <sheetName val="PESO_VARILLAS5"/>
      <sheetName val="210_1_14"/>
      <sheetName val="210_1_24"/>
      <sheetName val="210_2_14"/>
      <sheetName val="220_14"/>
      <sheetName val="420_14"/>
      <sheetName val="421_14"/>
      <sheetName val="630_4_14"/>
      <sheetName val="640_1_14"/>
      <sheetName val="4P_1_14"/>
      <sheetName val="671_14"/>
      <sheetName val="673P_14"/>
      <sheetName val="674p_24"/>
      <sheetName val="640_1_24"/>
      <sheetName val="640_1_44"/>
      <sheetName val="630_3_14"/>
      <sheetName val="700_14"/>
      <sheetName val="701_24"/>
      <sheetName val="710_14"/>
      <sheetName val="730_14"/>
      <sheetName val="TORTA_EST4"/>
      <sheetName val="INFORME_SEMANAL3"/>
      <sheetName val="201_73"/>
      <sheetName val="211_13"/>
      <sheetName val="320_23"/>
      <sheetName val="330_13"/>
      <sheetName val="330_23"/>
      <sheetName val="411_23"/>
      <sheetName val="450_2P3"/>
      <sheetName val="450_9P3"/>
      <sheetName val="461_13"/>
      <sheetName val="465_13"/>
      <sheetName val="464_1P3"/>
      <sheetName val="600_23"/>
      <sheetName val="630_53"/>
      <sheetName val="630_63"/>
      <sheetName val="630_73"/>
      <sheetName val="681_13"/>
      <sheetName val="670_P3"/>
      <sheetName val="671_P3"/>
      <sheetName val="674_23"/>
      <sheetName val="450_3P3"/>
      <sheetName val="621_1P3"/>
      <sheetName val="610_2P3"/>
      <sheetName val="230_23"/>
      <sheetName val="230_2P3"/>
      <sheetName val="621_1-1P3"/>
      <sheetName val="621_1_2P3"/>
      <sheetName val="PESO_VARILLAS3"/>
      <sheetName val="210_1_12"/>
      <sheetName val="210_1_22"/>
      <sheetName val="210_2_12"/>
      <sheetName val="220_12"/>
      <sheetName val="420_12"/>
      <sheetName val="421_12"/>
      <sheetName val="630_4_12"/>
      <sheetName val="640_1_12"/>
      <sheetName val="4P_1_12"/>
      <sheetName val="671_12"/>
      <sheetName val="673P_12"/>
      <sheetName val="674p_22"/>
      <sheetName val="640_1_22"/>
      <sheetName val="640_1_42"/>
      <sheetName val="630_3_12"/>
      <sheetName val="700_12"/>
      <sheetName val="701_22"/>
      <sheetName val="710_12"/>
      <sheetName val="730_12"/>
      <sheetName val="TORTA_EST2"/>
      <sheetName val="PROY_ORIGINAL11"/>
      <sheetName val="PU_(2)10"/>
      <sheetName val="COSTOS_UNITARIOS5"/>
      <sheetName val="TRAYECTO_15"/>
      <sheetName val="200P_15"/>
      <sheetName val="210_2_25"/>
      <sheetName val="320_15"/>
      <sheetName val="640_15"/>
      <sheetName val="500P_15"/>
      <sheetName val="500P_25"/>
      <sheetName val="600_15"/>
      <sheetName val="610_15"/>
      <sheetName val="630_45"/>
      <sheetName val="640P_25"/>
      <sheetName val="640_1_(2)5"/>
      <sheetName val="672P_15"/>
      <sheetName val="2P_15"/>
      <sheetName val="900_25"/>
      <sheetName val="materiales_de_insumo5"/>
      <sheetName val="jornales_y_prestaciones5"/>
      <sheetName val="210_15"/>
      <sheetName val="310_15"/>
      <sheetName val="600_45"/>
      <sheetName val="661_15"/>
      <sheetName val="673_15"/>
      <sheetName val="673_25"/>
      <sheetName val="673_35"/>
      <sheetName val="672_15"/>
      <sheetName val="3P_15"/>
      <sheetName val="3P_25"/>
      <sheetName val="6_1P5"/>
      <sheetName val="6_2P5"/>
      <sheetName val="6_4P5"/>
      <sheetName val="VALOR_ENSAYOS5"/>
      <sheetName val="FORMATO_PREACTA5"/>
      <sheetName val="FORMATO_FECHA)5"/>
      <sheetName val="DESMONTE_LIMP_5"/>
      <sheetName val="REGISTRO_FOTOGRAFICO5"/>
      <sheetName val="S200_1_DESM__LIMP_B_5"/>
      <sheetName val="S200_2_DESM__LIMP__NB5"/>
      <sheetName val="S201_7_DEMO__ESTRUCTURAS5"/>
      <sheetName val="Remocion_alcantarillas_5"/>
      <sheetName val="Excav__Mat__Comun_5"/>
      <sheetName val="s201_15-remoción_de_alcantaril5"/>
      <sheetName val="s210_2_2-Exc_de_expl5"/>
      <sheetName val="s210_2_1-Exc_en_roca5"/>
      <sheetName val="s211_1_REMOCION_DERR_5"/>
      <sheetName val="s220_1_Terraplenes5"/>
      <sheetName val="resumen_preacta5"/>
      <sheetName val="Resalto_en_asfalto5"/>
      <sheetName val="Mat_fresado_para_ampliacion5"/>
      <sheetName val="Tuberia_filtro_D=6&quot;5"/>
      <sheetName val="Realce_de_bordillo5"/>
      <sheetName val="Remocion_tuberia_d=24&quot;5"/>
      <sheetName val="GRAVA_ATRAQUES_DE_ALCANTARILLA5"/>
      <sheetName val="INFORME_SEMANAL4"/>
      <sheetName val="201_74"/>
      <sheetName val="211_14"/>
      <sheetName val="320_24"/>
      <sheetName val="330_14"/>
      <sheetName val="330_24"/>
      <sheetName val="411_24"/>
      <sheetName val="450_2P4"/>
      <sheetName val="450_9P4"/>
      <sheetName val="461_14"/>
      <sheetName val="465_14"/>
      <sheetName val="464_1P4"/>
      <sheetName val="600_24"/>
      <sheetName val="630_54"/>
      <sheetName val="630_64"/>
      <sheetName val="630_74"/>
      <sheetName val="681_14"/>
      <sheetName val="670_P4"/>
      <sheetName val="671_P4"/>
      <sheetName val="674_24"/>
      <sheetName val="450_3P4"/>
      <sheetName val="621_1P4"/>
      <sheetName val="610_2P4"/>
      <sheetName val="230_24"/>
      <sheetName val="230_2P4"/>
      <sheetName val="621_1-1P4"/>
      <sheetName val="621_1_2P4"/>
      <sheetName val="PESO_VARILLAS4"/>
      <sheetName val="210_1_13"/>
      <sheetName val="210_1_23"/>
      <sheetName val="210_2_13"/>
      <sheetName val="220_13"/>
      <sheetName val="420_13"/>
      <sheetName val="421_13"/>
      <sheetName val="630_4_13"/>
      <sheetName val="640_1_13"/>
      <sheetName val="4P_1_13"/>
      <sheetName val="671_13"/>
      <sheetName val="673P_13"/>
      <sheetName val="674p_23"/>
      <sheetName val="640_1_23"/>
      <sheetName val="640_1_43"/>
      <sheetName val="630_3_13"/>
      <sheetName val="700_13"/>
      <sheetName val="701_23"/>
      <sheetName val="710_13"/>
      <sheetName val="730_13"/>
      <sheetName val="TORTA_EST3"/>
      <sheetName val="PROY_ORIGINAL13"/>
      <sheetName val="PU_(2)12"/>
      <sheetName val="COSTOS_UNITARIOS7"/>
      <sheetName val="TRAYECTO_17"/>
      <sheetName val="200P_17"/>
      <sheetName val="210_2_27"/>
      <sheetName val="320_17"/>
      <sheetName val="640_17"/>
      <sheetName val="500P_17"/>
      <sheetName val="500P_27"/>
      <sheetName val="600_17"/>
      <sheetName val="610_17"/>
      <sheetName val="630_47"/>
      <sheetName val="640P_27"/>
      <sheetName val="640_1_(2)7"/>
      <sheetName val="672P_17"/>
      <sheetName val="2P_17"/>
      <sheetName val="900_27"/>
      <sheetName val="materiales_de_insumo7"/>
      <sheetName val="jornales_y_prestaciones7"/>
      <sheetName val="210_17"/>
      <sheetName val="310_17"/>
      <sheetName val="600_47"/>
      <sheetName val="661_17"/>
      <sheetName val="673_17"/>
      <sheetName val="673_27"/>
      <sheetName val="673_37"/>
      <sheetName val="672_17"/>
      <sheetName val="3P_17"/>
      <sheetName val="3P_27"/>
      <sheetName val="6_1P7"/>
      <sheetName val="6_2P7"/>
      <sheetName val="6_4P7"/>
      <sheetName val="VALOR_ENSAYOS7"/>
      <sheetName val="resumen_preacta7"/>
      <sheetName val="Resalto_en_asfalto7"/>
      <sheetName val="Mat_fresado_para_ampliacion7"/>
      <sheetName val="Tuberia_filtro_D=6&quot;7"/>
      <sheetName val="Realce_de_bordillo7"/>
      <sheetName val="Remocion_tuberia_d=24&quot;7"/>
      <sheetName val="GRAVA_ATRAQUES_DE_ALCANTARILLA7"/>
      <sheetName val="FORMATO_PREACTA7"/>
      <sheetName val="FORMATO_FECHA)7"/>
      <sheetName val="DESMONTE_LIMP_7"/>
      <sheetName val="REGISTRO_FOTOGRAFICO7"/>
      <sheetName val="S200_1_DESM__LIMP_B_7"/>
      <sheetName val="S200_2_DESM__LIMP__NB7"/>
      <sheetName val="S201_7_DEMO__ESTRUCTURAS7"/>
      <sheetName val="Remocion_alcantarillas_7"/>
      <sheetName val="Excav__Mat__Comun_7"/>
      <sheetName val="s201_15-remoción_de_alcantaril7"/>
      <sheetName val="s210_2_2-Exc_de_expl7"/>
      <sheetName val="s210_2_1-Exc_en_roca7"/>
      <sheetName val="s211_1_REMOCION_DERR_7"/>
      <sheetName val="s220_1_Terraplenes7"/>
      <sheetName val="s221_1_Pedraplen6"/>
      <sheetName val="S900_3_TRANS__DERRUMBE6"/>
      <sheetName val="s231_1_Geotextil6"/>
      <sheetName val="S230_2_Mejora__de_la_Sub-Ra6"/>
      <sheetName val="S320_1_Sub_base6"/>
      <sheetName val="S330_1_BASE_GRANULAR6"/>
      <sheetName val="CONFM__DE_CALZADA_EXISTENTE6"/>
      <sheetName val="S310_1_Confor__calzada_existe_6"/>
      <sheetName val="_S450_1_MEZCLA_MDC-16"/>
      <sheetName val="_S450_2MEZCLA_MDC-26"/>
      <sheetName val="S420_1_RIEGO_DE_IMPRIMACION_6"/>
      <sheetName val="S421_1_RIEGO_LIGA_CRR-16"/>
      <sheetName val="S460_1_FRESADO_6"/>
      <sheetName val="Excav__REPARACION_PAVIMENTO_6"/>
      <sheetName val="S465_1_EXC__PAV__ASFALTICO6"/>
      <sheetName val="S500_1_PAVIMENTO_CONCRETO6"/>
      <sheetName val="S510_1_PAVIMENTO_ADOQUIN6"/>
      <sheetName val="S600_1_EXCAV__VARIAS_6"/>
      <sheetName val="Relleno_Estructuras6"/>
      <sheetName val="eXCAVACIONES_VARIAS_EN_ROCA_6"/>
      <sheetName val="S600_2_EXCAV__ROCA6"/>
      <sheetName val="S610_1_Relleno_Estructuras6"/>
      <sheetName val="S623_1_Anclajes_6"/>
      <sheetName val="S623P1_Pantalla_Concreto6"/>
      <sheetName val="S630_3_Concretos_C6"/>
      <sheetName val="S630_4a_Concretos_D6"/>
      <sheetName val="S630_4b_Concretos_D6"/>
      <sheetName val="S630_6_CONCRETO_F6"/>
      <sheetName val="CONCRETO_G6"/>
      <sheetName val="S630_7_CONCRETO_G6"/>
      <sheetName val="s640_1_Acero_refuerzo6"/>
      <sheetName val="S642_13_Juntas_dilatacion6"/>
      <sheetName val="S644_2_Tuberia_PVC_4&quot;6"/>
      <sheetName val="_TUBERIA_36&quot;6"/>
      <sheetName val="S632_1_Baranda6"/>
      <sheetName val="_S661_1_TUBERIA_36&quot;_6"/>
      <sheetName val="S673_1_MAT__FILTRANTE6"/>
      <sheetName val="S673_2_GEOTEXTIL6"/>
      <sheetName val="TRANS__EXPLANACION6"/>
      <sheetName val="_S673_3_GEODREN_PLANAR_6&quot;6"/>
      <sheetName val="S681_1_GAVIONES6"/>
      <sheetName val="S700_1_Demarcacion6"/>
      <sheetName val="S700_2_Marca_víal6"/>
      <sheetName val="S701_1_tachas_reflectivas6"/>
      <sheetName val="S710_1_1_SEÑ_VERT__6"/>
      <sheetName val="S710_2_SEÑ_VERT_V6"/>
      <sheetName val="S710_1_2_SEÑ_VERT_6"/>
      <sheetName val="S730_1Defensas_6"/>
      <sheetName val="S800_2_CERCAS6"/>
      <sheetName val="S810_1_PROTECCION_TALUDES6"/>
      <sheetName val="S900_2Trans_explan6"/>
      <sheetName val="Tratamiento_fisuras6"/>
      <sheetName val="MARCAS_VIALES6"/>
      <sheetName val="Geomalla_con_fibra_de_vidrio6"/>
      <sheetName val="Anclajes_pasivos_4#66"/>
      <sheetName val="SNP1-geomalla_fibra_Vidrio6"/>
      <sheetName val="SNP2-geomalla_Biaxial6"/>
      <sheetName val="SNP3_concreto_3500_6"/>
      <sheetName val="SNP4_CEM__ASFALTICO6"/>
      <sheetName val="SNP5_MTTO_RUTINARIO6"/>
      <sheetName val="SNP6_Drenes6"/>
      <sheetName val="SNP7_Anclajes_pasivos_4#66"/>
      <sheetName val="SNP8_Anclajes_activos_2_Tor6"/>
      <sheetName val="SNP9_Anclajes_activos_4_Tor6"/>
      <sheetName val="SNP10_MATERIAL_3&quot;_TRIT6"/>
      <sheetName val="SNP11_Material_Relleno6"/>
      <sheetName val="SNP12_CUNETAS_3_0006"/>
      <sheetName val="SNP13_PARCHEO6"/>
      <sheetName val="SNP14_SELLO_JUNTAS6"/>
      <sheetName val="SNP15_Pilotes6"/>
      <sheetName val="SNP16_EXCAV__PAVIMENTO6"/>
      <sheetName val="SNP17_TRANS_BASE6"/>
      <sheetName val="SNP18_AFIRMADO_3&quot;6"/>
      <sheetName val="alcantarilla_K69+1036"/>
      <sheetName val="alcantarilla_K68+4376"/>
      <sheetName val="alcantarilla_K67+4556"/>
      <sheetName val="BOX_110+520_PUENTE_EL_VERDE6"/>
      <sheetName val="Muro_K99+07036"/>
      <sheetName val="MURO_K104+4546"/>
      <sheetName val="Muro_K109+05706"/>
      <sheetName val="BOX_K6"/>
      <sheetName val="INFORME_SEMANAL6"/>
      <sheetName val="201_76"/>
      <sheetName val="211_16"/>
      <sheetName val="320_26"/>
      <sheetName val="330_16"/>
      <sheetName val="330_26"/>
      <sheetName val="411_26"/>
      <sheetName val="450_2P6"/>
      <sheetName val="450_9P6"/>
      <sheetName val="461_16"/>
      <sheetName val="465_16"/>
      <sheetName val="464_1P6"/>
      <sheetName val="600_26"/>
      <sheetName val="630_56"/>
      <sheetName val="630_66"/>
      <sheetName val="630_76"/>
      <sheetName val="681_16"/>
      <sheetName val="670_P6"/>
      <sheetName val="671_P6"/>
      <sheetName val="674_26"/>
      <sheetName val="450_3P6"/>
      <sheetName val="621_1P6"/>
      <sheetName val="610_2P6"/>
      <sheetName val="230_26"/>
      <sheetName val="230_2P6"/>
      <sheetName val="621_1-1P6"/>
      <sheetName val="621_1_2P6"/>
      <sheetName val="PESO_VARILLAS6"/>
      <sheetName val="210_1_15"/>
      <sheetName val="210_1_25"/>
      <sheetName val="210_2_15"/>
      <sheetName val="220_15"/>
      <sheetName val="420_15"/>
      <sheetName val="421_15"/>
      <sheetName val="630_4_15"/>
      <sheetName val="640_1_15"/>
      <sheetName val="4P_1_15"/>
      <sheetName val="671_15"/>
      <sheetName val="673P_15"/>
      <sheetName val="674p_25"/>
      <sheetName val="640_1_25"/>
      <sheetName val="640_1_45"/>
      <sheetName val="630_3_15"/>
      <sheetName val="700_15"/>
      <sheetName val="701_25"/>
      <sheetName val="710_15"/>
      <sheetName val="730_15"/>
      <sheetName val="TORTA_EST5"/>
      <sheetName val="PRESU"/>
      <sheetName val="Valores consolidados"/>
      <sheetName val="Tipo A1"/>
      <sheetName val="Tipo A2"/>
      <sheetName val="Tipo A3"/>
      <sheetName val="Tipo B1"/>
      <sheetName val="Tipo B2"/>
      <sheetName val="Tipo B3"/>
      <sheetName val="Tipo C1"/>
      <sheetName val="Tipo C2"/>
      <sheetName val="Tipo C3"/>
      <sheetName val="Tipo D1"/>
      <sheetName val="Tipo D2"/>
      <sheetName val="Tipo D3"/>
      <sheetName val="ó&gt;"/>
      <sheetName val="Patrimonio neto personal"/>
      <sheetName val="Cálculos"/>
    </sheetNames>
    <sheetDataSet>
      <sheetData sheetId="0">
        <row r="2">
          <cell r="A2">
            <v>0</v>
          </cell>
        </row>
      </sheetData>
      <sheetData sheetId="1">
        <row r="2">
          <cell r="A2">
            <v>0</v>
          </cell>
        </row>
      </sheetData>
      <sheetData sheetId="2" refreshError="1">
        <row r="2">
          <cell r="A2">
            <v>0</v>
          </cell>
        </row>
        <row r="5">
          <cell r="A5" t="str">
            <v>S4</v>
          </cell>
          <cell r="B5" t="str">
            <v>T1</v>
          </cell>
          <cell r="C5" t="str">
            <v>T2</v>
          </cell>
          <cell r="D5" t="str">
            <v>T3</v>
          </cell>
          <cell r="F5">
            <v>20</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v>0</v>
          </cell>
        </row>
      </sheetData>
      <sheetData sheetId="17">
        <row r="2">
          <cell r="A2">
            <v>0</v>
          </cell>
        </row>
      </sheetData>
      <sheetData sheetId="18">
        <row r="2">
          <cell r="A2">
            <v>0</v>
          </cell>
        </row>
      </sheetData>
      <sheetData sheetId="19">
        <row r="2">
          <cell r="A2">
            <v>0</v>
          </cell>
        </row>
      </sheetData>
      <sheetData sheetId="20">
        <row r="2">
          <cell r="A2">
            <v>0</v>
          </cell>
        </row>
      </sheetData>
      <sheetData sheetId="21">
        <row r="2">
          <cell r="A2">
            <v>0</v>
          </cell>
        </row>
      </sheetData>
      <sheetData sheetId="22">
        <row r="2">
          <cell r="A2">
            <v>0</v>
          </cell>
        </row>
      </sheetData>
      <sheetData sheetId="23">
        <row r="2">
          <cell r="A2">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efreshError="1"/>
      <sheetData sheetId="72" refreshError="1"/>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efreshError="1"/>
      <sheetData sheetId="211" refreshError="1"/>
      <sheetData sheetId="212" refreshError="1"/>
      <sheetData sheetId="213" refreshError="1"/>
      <sheetData sheetId="214" refreshError="1"/>
      <sheetData sheetId="215" refreshError="1"/>
      <sheetData sheetId="216" refreshError="1"/>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ow r="2">
          <cell r="A2">
            <v>0</v>
          </cell>
        </row>
      </sheetData>
      <sheetData sheetId="280" refreshError="1"/>
      <sheetData sheetId="281" refreshError="1"/>
      <sheetData sheetId="282" refreshError="1"/>
      <sheetData sheetId="283">
        <row r="2">
          <cell r="A2">
            <v>0</v>
          </cell>
        </row>
      </sheetData>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2">
          <cell r="A2">
            <v>0</v>
          </cell>
        </row>
      </sheetData>
      <sheetData sheetId="313">
        <row r="2">
          <cell r="A2">
            <v>0</v>
          </cell>
        </row>
      </sheetData>
      <sheetData sheetId="314" refreshError="1"/>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v>0</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v>0</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ow r="2">
          <cell r="A2">
            <v>0</v>
          </cell>
        </row>
      </sheetData>
      <sheetData sheetId="689">
        <row r="2">
          <cell r="A2">
            <v>0</v>
          </cell>
        </row>
      </sheetData>
      <sheetData sheetId="690">
        <row r="2">
          <cell r="A2">
            <v>0</v>
          </cell>
        </row>
      </sheetData>
      <sheetData sheetId="691">
        <row r="2">
          <cell r="A2">
            <v>0</v>
          </cell>
        </row>
      </sheetData>
      <sheetData sheetId="692">
        <row r="2">
          <cell r="A2">
            <v>0</v>
          </cell>
        </row>
      </sheetData>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row r="2">
          <cell r="A2">
            <v>0</v>
          </cell>
        </row>
      </sheetData>
      <sheetData sheetId="703"/>
      <sheetData sheetId="704"/>
      <sheetData sheetId="705">
        <row r="2">
          <cell r="A2">
            <v>0</v>
          </cell>
        </row>
      </sheetData>
      <sheetData sheetId="706">
        <row r="2">
          <cell r="A2">
            <v>0</v>
          </cell>
        </row>
      </sheetData>
      <sheetData sheetId="707">
        <row r="2">
          <cell r="A2">
            <v>0</v>
          </cell>
        </row>
      </sheetData>
      <sheetData sheetId="708">
        <row r="2">
          <cell r="A2">
            <v>0</v>
          </cell>
        </row>
      </sheetData>
      <sheetData sheetId="709">
        <row r="2">
          <cell r="A2">
            <v>0</v>
          </cell>
        </row>
      </sheetData>
      <sheetData sheetId="710">
        <row r="2">
          <cell r="A2">
            <v>0</v>
          </cell>
        </row>
      </sheetData>
      <sheetData sheetId="711">
        <row r="2">
          <cell r="A2">
            <v>0</v>
          </cell>
        </row>
      </sheetData>
      <sheetData sheetId="712">
        <row r="2">
          <cell r="A2">
            <v>0</v>
          </cell>
        </row>
      </sheetData>
      <sheetData sheetId="713">
        <row r="2">
          <cell r="A2">
            <v>0</v>
          </cell>
        </row>
      </sheetData>
      <sheetData sheetId="714">
        <row r="2">
          <cell r="A2">
            <v>0</v>
          </cell>
        </row>
      </sheetData>
      <sheetData sheetId="715">
        <row r="2">
          <cell r="A2">
            <v>0</v>
          </cell>
        </row>
      </sheetData>
      <sheetData sheetId="716">
        <row r="2">
          <cell r="A2">
            <v>0</v>
          </cell>
        </row>
      </sheetData>
      <sheetData sheetId="717">
        <row r="2">
          <cell r="A2">
            <v>0</v>
          </cell>
        </row>
      </sheetData>
      <sheetData sheetId="718">
        <row r="2">
          <cell r="A2">
            <v>0</v>
          </cell>
        </row>
      </sheetData>
      <sheetData sheetId="719">
        <row r="2">
          <cell r="A2">
            <v>0</v>
          </cell>
        </row>
      </sheetData>
      <sheetData sheetId="720">
        <row r="2">
          <cell r="A2">
            <v>0</v>
          </cell>
        </row>
      </sheetData>
      <sheetData sheetId="721">
        <row r="2">
          <cell r="A2">
            <v>0</v>
          </cell>
        </row>
      </sheetData>
      <sheetData sheetId="722">
        <row r="2">
          <cell r="A2">
            <v>0</v>
          </cell>
        </row>
      </sheetData>
      <sheetData sheetId="723">
        <row r="2">
          <cell r="A2">
            <v>0</v>
          </cell>
        </row>
      </sheetData>
      <sheetData sheetId="724">
        <row r="2">
          <cell r="A2">
            <v>0</v>
          </cell>
        </row>
      </sheetData>
      <sheetData sheetId="725">
        <row r="2">
          <cell r="A2">
            <v>0</v>
          </cell>
        </row>
      </sheetData>
      <sheetData sheetId="726">
        <row r="2">
          <cell r="A2">
            <v>0</v>
          </cell>
        </row>
      </sheetData>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ow r="2">
          <cell r="A2">
            <v>0</v>
          </cell>
        </row>
      </sheetData>
      <sheetData sheetId="738">
        <row r="2">
          <cell r="A2">
            <v>0</v>
          </cell>
        </row>
      </sheetData>
      <sheetData sheetId="739">
        <row r="2">
          <cell r="A2">
            <v>0</v>
          </cell>
        </row>
      </sheetData>
      <sheetData sheetId="740">
        <row r="2">
          <cell r="A2">
            <v>0</v>
          </cell>
        </row>
      </sheetData>
      <sheetData sheetId="741">
        <row r="2">
          <cell r="A2">
            <v>0</v>
          </cell>
        </row>
      </sheetData>
      <sheetData sheetId="742">
        <row r="2">
          <cell r="A2">
            <v>0</v>
          </cell>
        </row>
      </sheetData>
      <sheetData sheetId="743">
        <row r="2">
          <cell r="A2">
            <v>0</v>
          </cell>
        </row>
      </sheetData>
      <sheetData sheetId="744">
        <row r="2">
          <cell r="A2">
            <v>0</v>
          </cell>
        </row>
      </sheetData>
      <sheetData sheetId="745">
        <row r="2">
          <cell r="A2">
            <v>0</v>
          </cell>
        </row>
      </sheetData>
      <sheetData sheetId="746">
        <row r="2">
          <cell r="A2">
            <v>0</v>
          </cell>
        </row>
      </sheetData>
      <sheetData sheetId="747">
        <row r="2">
          <cell r="A2">
            <v>0</v>
          </cell>
        </row>
      </sheetData>
      <sheetData sheetId="748">
        <row r="2">
          <cell r="A2">
            <v>0</v>
          </cell>
        </row>
      </sheetData>
      <sheetData sheetId="749">
        <row r="2">
          <cell r="A2">
            <v>0</v>
          </cell>
        </row>
      </sheetData>
      <sheetData sheetId="750">
        <row r="2">
          <cell r="A2">
            <v>0</v>
          </cell>
        </row>
      </sheetData>
      <sheetData sheetId="751">
        <row r="2">
          <cell r="A2">
            <v>0</v>
          </cell>
        </row>
      </sheetData>
      <sheetData sheetId="752">
        <row r="2">
          <cell r="A2">
            <v>0</v>
          </cell>
        </row>
      </sheetData>
      <sheetData sheetId="753">
        <row r="2">
          <cell r="A2">
            <v>0</v>
          </cell>
        </row>
      </sheetData>
      <sheetData sheetId="754">
        <row r="2">
          <cell r="A2">
            <v>0</v>
          </cell>
        </row>
      </sheetData>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efreshError="1"/>
      <sheetData sheetId="765" refreshError="1"/>
      <sheetData sheetId="766" refreshError="1"/>
      <sheetData sheetId="767" refreshError="1"/>
      <sheetData sheetId="768" refreshError="1"/>
      <sheetData sheetId="769" refreshError="1"/>
      <sheetData sheetId="770" refreshError="1"/>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sheetData sheetId="809">
        <row r="2">
          <cell r="A2">
            <v>0</v>
          </cell>
        </row>
      </sheetData>
      <sheetData sheetId="810">
        <row r="2">
          <cell r="A2">
            <v>0</v>
          </cell>
        </row>
      </sheetData>
      <sheetData sheetId="811">
        <row r="2">
          <cell r="A2">
            <v>0</v>
          </cell>
        </row>
      </sheetData>
      <sheetData sheetId="812"/>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efreshError="1"/>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sheetData sheetId="857"/>
      <sheetData sheetId="858"/>
      <sheetData sheetId="859">
        <row r="2">
          <cell r="A2">
            <v>0</v>
          </cell>
        </row>
      </sheetData>
      <sheetData sheetId="860">
        <row r="2">
          <cell r="A2">
            <v>0</v>
          </cell>
        </row>
      </sheetData>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ow r="2">
          <cell r="A2">
            <v>0</v>
          </cell>
        </row>
      </sheetData>
      <sheetData sheetId="871">
        <row r="2">
          <cell r="A2">
            <v>0</v>
          </cell>
        </row>
      </sheetData>
      <sheetData sheetId="872">
        <row r="2">
          <cell r="A2">
            <v>0</v>
          </cell>
        </row>
      </sheetData>
      <sheetData sheetId="873"/>
      <sheetData sheetId="874">
        <row r="2">
          <cell r="A2">
            <v>0</v>
          </cell>
        </row>
      </sheetData>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sheetData sheetId="888"/>
      <sheetData sheetId="889"/>
      <sheetData sheetId="890"/>
      <sheetData sheetId="891"/>
      <sheetData sheetId="892"/>
      <sheetData sheetId="893"/>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sheetData sheetId="902"/>
      <sheetData sheetId="903"/>
      <sheetData sheetId="904"/>
      <sheetData sheetId="905">
        <row r="2">
          <cell r="A2">
            <v>0</v>
          </cell>
        </row>
      </sheetData>
      <sheetData sheetId="906">
        <row r="2">
          <cell r="A2">
            <v>0</v>
          </cell>
        </row>
      </sheetData>
      <sheetData sheetId="907">
        <row r="2">
          <cell r="A2">
            <v>0</v>
          </cell>
        </row>
      </sheetData>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sheetData sheetId="923">
        <row r="2">
          <cell r="A2">
            <v>0</v>
          </cell>
        </row>
      </sheetData>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row r="2">
          <cell r="A2">
            <v>0</v>
          </cell>
        </row>
      </sheetData>
      <sheetData sheetId="933"/>
      <sheetData sheetId="934"/>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sheetData sheetId="944"/>
      <sheetData sheetId="945"/>
      <sheetData sheetId="946"/>
      <sheetData sheetId="947"/>
      <sheetData sheetId="948"/>
      <sheetData sheetId="949"/>
      <sheetData sheetId="950"/>
      <sheetData sheetId="951"/>
      <sheetData sheetId="952"/>
      <sheetData sheetId="953"/>
      <sheetData sheetId="954"/>
      <sheetData sheetId="955">
        <row r="2">
          <cell r="A2">
            <v>0</v>
          </cell>
        </row>
      </sheetData>
      <sheetData sheetId="956">
        <row r="2">
          <cell r="A2">
            <v>0</v>
          </cell>
        </row>
      </sheetData>
      <sheetData sheetId="957"/>
      <sheetData sheetId="958">
        <row r="2">
          <cell r="A2">
            <v>0</v>
          </cell>
        </row>
      </sheetData>
      <sheetData sheetId="959">
        <row r="2">
          <cell r="A2">
            <v>0</v>
          </cell>
        </row>
      </sheetData>
      <sheetData sheetId="960">
        <row r="2">
          <cell r="A2">
            <v>0</v>
          </cell>
        </row>
      </sheetData>
      <sheetData sheetId="961">
        <row r="2">
          <cell r="A2">
            <v>0</v>
          </cell>
        </row>
      </sheetData>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ow r="2">
          <cell r="A2">
            <v>0</v>
          </cell>
        </row>
      </sheetData>
      <sheetData sheetId="1037">
        <row r="2">
          <cell r="A2">
            <v>0</v>
          </cell>
        </row>
      </sheetData>
      <sheetData sheetId="1038">
        <row r="2">
          <cell r="A2">
            <v>0</v>
          </cell>
        </row>
      </sheetData>
      <sheetData sheetId="1039">
        <row r="2">
          <cell r="A2">
            <v>0</v>
          </cell>
        </row>
      </sheetData>
      <sheetData sheetId="1040" refreshError="1"/>
      <sheetData sheetId="1041">
        <row r="2">
          <cell r="A2">
            <v>0</v>
          </cell>
        </row>
      </sheetData>
      <sheetData sheetId="1042">
        <row r="2">
          <cell r="A2">
            <v>0</v>
          </cell>
        </row>
      </sheetData>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sheetData sheetId="1068"/>
      <sheetData sheetId="1069"/>
      <sheetData sheetId="1070"/>
      <sheetData sheetId="1071"/>
      <sheetData sheetId="1072"/>
      <sheetData sheetId="1073"/>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ow r="2">
          <cell r="A2">
            <v>0</v>
          </cell>
        </row>
      </sheetData>
      <sheetData sheetId="1084"/>
      <sheetData sheetId="1085"/>
      <sheetData sheetId="1086"/>
      <sheetData sheetId="1087">
        <row r="2">
          <cell r="A2">
            <v>0</v>
          </cell>
        </row>
      </sheetData>
      <sheetData sheetId="1088"/>
      <sheetData sheetId="1089"/>
      <sheetData sheetId="1090"/>
      <sheetData sheetId="1091">
        <row r="2">
          <cell r="A2">
            <v>0</v>
          </cell>
        </row>
      </sheetData>
      <sheetData sheetId="1092"/>
      <sheetData sheetId="1093"/>
      <sheetData sheetId="1094">
        <row r="2">
          <cell r="A2">
            <v>0</v>
          </cell>
        </row>
      </sheetData>
      <sheetData sheetId="1095"/>
      <sheetData sheetId="1096"/>
      <sheetData sheetId="1097"/>
      <sheetData sheetId="1098">
        <row r="2">
          <cell r="A2">
            <v>0</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row r="2">
          <cell r="A2">
            <v>0</v>
          </cell>
        </row>
      </sheetData>
      <sheetData sheetId="1178">
        <row r="2">
          <cell r="A2">
            <v>0</v>
          </cell>
        </row>
      </sheetData>
      <sheetData sheetId="1179"/>
      <sheetData sheetId="1180">
        <row r="2">
          <cell r="A2">
            <v>0</v>
          </cell>
        </row>
      </sheetData>
      <sheetData sheetId="1181">
        <row r="2">
          <cell r="A2">
            <v>0</v>
          </cell>
        </row>
      </sheetData>
      <sheetData sheetId="1182">
        <row r="2">
          <cell r="A2">
            <v>0</v>
          </cell>
        </row>
      </sheetData>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row r="2">
          <cell r="A2">
            <v>0</v>
          </cell>
        </row>
      </sheetData>
      <sheetData sheetId="1197"/>
      <sheetData sheetId="1198"/>
      <sheetData sheetId="1199"/>
      <sheetData sheetId="1200">
        <row r="2">
          <cell r="A2">
            <v>0</v>
          </cell>
        </row>
      </sheetData>
      <sheetData sheetId="1201"/>
      <sheetData sheetId="1202"/>
      <sheetData sheetId="1203"/>
      <sheetData sheetId="1204"/>
      <sheetData sheetId="1205"/>
      <sheetData sheetId="1206"/>
      <sheetData sheetId="1207"/>
      <sheetData sheetId="1208"/>
      <sheetData sheetId="1209"/>
      <sheetData sheetId="1210"/>
      <sheetData sheetId="1211"/>
      <sheetData sheetId="1212">
        <row r="2">
          <cell r="A2">
            <v>0</v>
          </cell>
        </row>
      </sheetData>
      <sheetData sheetId="1213">
        <row r="2">
          <cell r="A2">
            <v>0</v>
          </cell>
        </row>
      </sheetData>
      <sheetData sheetId="1214">
        <row r="2">
          <cell r="A2">
            <v>0</v>
          </cell>
        </row>
      </sheetData>
      <sheetData sheetId="1215">
        <row r="2">
          <cell r="A2">
            <v>0</v>
          </cell>
        </row>
      </sheetData>
      <sheetData sheetId="1216">
        <row r="2">
          <cell r="A2">
            <v>0</v>
          </cell>
        </row>
      </sheetData>
      <sheetData sheetId="1217">
        <row r="2">
          <cell r="A2">
            <v>0</v>
          </cell>
        </row>
      </sheetData>
      <sheetData sheetId="1218">
        <row r="2">
          <cell r="A2">
            <v>0</v>
          </cell>
        </row>
      </sheetData>
      <sheetData sheetId="1219">
        <row r="2">
          <cell r="A2">
            <v>0</v>
          </cell>
        </row>
      </sheetData>
      <sheetData sheetId="1220">
        <row r="2">
          <cell r="A2">
            <v>0</v>
          </cell>
        </row>
      </sheetData>
      <sheetData sheetId="1221">
        <row r="2">
          <cell r="A2">
            <v>0</v>
          </cell>
        </row>
      </sheetData>
      <sheetData sheetId="1222">
        <row r="2">
          <cell r="A2">
            <v>0</v>
          </cell>
        </row>
      </sheetData>
      <sheetData sheetId="1223">
        <row r="2">
          <cell r="A2">
            <v>0</v>
          </cell>
        </row>
      </sheetData>
      <sheetData sheetId="1224">
        <row r="2">
          <cell r="A2">
            <v>0</v>
          </cell>
        </row>
      </sheetData>
      <sheetData sheetId="1225">
        <row r="2">
          <cell r="A2">
            <v>0</v>
          </cell>
        </row>
      </sheetData>
      <sheetData sheetId="1226">
        <row r="2">
          <cell r="A2">
            <v>0</v>
          </cell>
        </row>
      </sheetData>
      <sheetData sheetId="1227">
        <row r="2">
          <cell r="A2">
            <v>0</v>
          </cell>
        </row>
      </sheetData>
      <sheetData sheetId="1228">
        <row r="2">
          <cell r="A2">
            <v>0</v>
          </cell>
        </row>
      </sheetData>
      <sheetData sheetId="1229">
        <row r="2">
          <cell r="A2">
            <v>0</v>
          </cell>
        </row>
      </sheetData>
      <sheetData sheetId="1230">
        <row r="2">
          <cell r="A2">
            <v>0</v>
          </cell>
        </row>
      </sheetData>
      <sheetData sheetId="1231">
        <row r="2">
          <cell r="A2">
            <v>0</v>
          </cell>
        </row>
      </sheetData>
      <sheetData sheetId="1232">
        <row r="2">
          <cell r="A2">
            <v>0</v>
          </cell>
        </row>
      </sheetData>
      <sheetData sheetId="1233">
        <row r="2">
          <cell r="A2">
            <v>0</v>
          </cell>
        </row>
      </sheetData>
      <sheetData sheetId="1234">
        <row r="2">
          <cell r="A2">
            <v>0</v>
          </cell>
        </row>
      </sheetData>
      <sheetData sheetId="1235">
        <row r="2">
          <cell r="A2">
            <v>0</v>
          </cell>
        </row>
      </sheetData>
      <sheetData sheetId="1236">
        <row r="2">
          <cell r="A2">
            <v>0</v>
          </cell>
        </row>
      </sheetData>
      <sheetData sheetId="1237">
        <row r="2">
          <cell r="A2">
            <v>0</v>
          </cell>
        </row>
      </sheetData>
      <sheetData sheetId="1238">
        <row r="2">
          <cell r="A2">
            <v>0</v>
          </cell>
        </row>
      </sheetData>
      <sheetData sheetId="1239">
        <row r="2">
          <cell r="A2">
            <v>0</v>
          </cell>
        </row>
      </sheetData>
      <sheetData sheetId="1240">
        <row r="2">
          <cell r="A2">
            <v>0</v>
          </cell>
        </row>
      </sheetData>
      <sheetData sheetId="1241">
        <row r="2">
          <cell r="A2">
            <v>0</v>
          </cell>
        </row>
      </sheetData>
      <sheetData sheetId="1242">
        <row r="2">
          <cell r="A2">
            <v>0</v>
          </cell>
        </row>
      </sheetData>
      <sheetData sheetId="1243">
        <row r="2">
          <cell r="A2">
            <v>0</v>
          </cell>
        </row>
      </sheetData>
      <sheetData sheetId="1244">
        <row r="2">
          <cell r="A2">
            <v>0</v>
          </cell>
        </row>
      </sheetData>
      <sheetData sheetId="1245">
        <row r="2">
          <cell r="A2">
            <v>0</v>
          </cell>
        </row>
      </sheetData>
      <sheetData sheetId="1246">
        <row r="2">
          <cell r="A2">
            <v>0</v>
          </cell>
        </row>
      </sheetData>
      <sheetData sheetId="1247">
        <row r="2">
          <cell r="A2">
            <v>0</v>
          </cell>
        </row>
      </sheetData>
      <sheetData sheetId="1248">
        <row r="2">
          <cell r="A2">
            <v>0</v>
          </cell>
        </row>
      </sheetData>
      <sheetData sheetId="1249">
        <row r="2">
          <cell r="A2">
            <v>0</v>
          </cell>
        </row>
      </sheetData>
      <sheetData sheetId="1250">
        <row r="2">
          <cell r="A2">
            <v>0</v>
          </cell>
        </row>
      </sheetData>
      <sheetData sheetId="1251"/>
      <sheetData sheetId="1252">
        <row r="2">
          <cell r="A2">
            <v>0</v>
          </cell>
        </row>
      </sheetData>
      <sheetData sheetId="1253">
        <row r="2">
          <cell r="A2">
            <v>0</v>
          </cell>
        </row>
      </sheetData>
      <sheetData sheetId="1254">
        <row r="2">
          <cell r="A2">
            <v>0</v>
          </cell>
        </row>
      </sheetData>
      <sheetData sheetId="1255">
        <row r="5">
          <cell r="B5" t="str">
            <v>T1</v>
          </cell>
        </row>
      </sheetData>
      <sheetData sheetId="1256">
        <row r="2">
          <cell r="B2">
            <v>100</v>
          </cell>
        </row>
      </sheetData>
      <sheetData sheetId="1257">
        <row r="2">
          <cell r="A2">
            <v>0</v>
          </cell>
        </row>
      </sheetData>
      <sheetData sheetId="1258">
        <row r="2">
          <cell r="A2">
            <v>0</v>
          </cell>
        </row>
      </sheetData>
      <sheetData sheetId="1259">
        <row r="5">
          <cell r="B5" t="str">
            <v>T1</v>
          </cell>
        </row>
      </sheetData>
      <sheetData sheetId="1260">
        <row r="2">
          <cell r="A2">
            <v>0</v>
          </cell>
        </row>
      </sheetData>
      <sheetData sheetId="1261">
        <row r="2">
          <cell r="A2">
            <v>0</v>
          </cell>
        </row>
      </sheetData>
      <sheetData sheetId="1262">
        <row r="2">
          <cell r="A2">
            <v>0</v>
          </cell>
        </row>
      </sheetData>
      <sheetData sheetId="1263">
        <row r="2">
          <cell r="A2">
            <v>0</v>
          </cell>
        </row>
      </sheetData>
      <sheetData sheetId="1264">
        <row r="2">
          <cell r="A2">
            <v>0</v>
          </cell>
        </row>
      </sheetData>
      <sheetData sheetId="1265">
        <row r="2">
          <cell r="A2">
            <v>0</v>
          </cell>
        </row>
      </sheetData>
      <sheetData sheetId="1266">
        <row r="2">
          <cell r="A2">
            <v>0</v>
          </cell>
        </row>
      </sheetData>
      <sheetData sheetId="1267">
        <row r="2">
          <cell r="A2">
            <v>0</v>
          </cell>
        </row>
      </sheetData>
      <sheetData sheetId="1268">
        <row r="2">
          <cell r="A2">
            <v>0</v>
          </cell>
        </row>
      </sheetData>
      <sheetData sheetId="1269">
        <row r="2">
          <cell r="A2">
            <v>0</v>
          </cell>
        </row>
      </sheetData>
      <sheetData sheetId="1270">
        <row r="2">
          <cell r="A2">
            <v>0</v>
          </cell>
        </row>
      </sheetData>
      <sheetData sheetId="1271">
        <row r="2">
          <cell r="A2">
            <v>0</v>
          </cell>
        </row>
      </sheetData>
      <sheetData sheetId="1272">
        <row r="2">
          <cell r="A2">
            <v>0</v>
          </cell>
        </row>
      </sheetData>
      <sheetData sheetId="1273">
        <row r="2">
          <cell r="A2">
            <v>0</v>
          </cell>
        </row>
      </sheetData>
      <sheetData sheetId="1274">
        <row r="2">
          <cell r="A2">
            <v>0</v>
          </cell>
        </row>
      </sheetData>
      <sheetData sheetId="1275">
        <row r="2">
          <cell r="A2">
            <v>0</v>
          </cell>
        </row>
      </sheetData>
      <sheetData sheetId="1276">
        <row r="2">
          <cell r="A2">
            <v>0</v>
          </cell>
        </row>
      </sheetData>
      <sheetData sheetId="1277">
        <row r="2">
          <cell r="A2">
            <v>0</v>
          </cell>
        </row>
      </sheetData>
      <sheetData sheetId="1278">
        <row r="2">
          <cell r="A2">
            <v>0</v>
          </cell>
        </row>
      </sheetData>
      <sheetData sheetId="1279">
        <row r="2">
          <cell r="A2">
            <v>0</v>
          </cell>
        </row>
      </sheetData>
      <sheetData sheetId="1280">
        <row r="2">
          <cell r="A2">
            <v>0</v>
          </cell>
        </row>
      </sheetData>
      <sheetData sheetId="1281"/>
      <sheetData sheetId="1282"/>
      <sheetData sheetId="1283">
        <row r="2">
          <cell r="A2">
            <v>0</v>
          </cell>
        </row>
      </sheetData>
      <sheetData sheetId="1284">
        <row r="2">
          <cell r="A2">
            <v>0</v>
          </cell>
        </row>
      </sheetData>
      <sheetData sheetId="1285"/>
      <sheetData sheetId="1286">
        <row r="2">
          <cell r="A2">
            <v>0</v>
          </cell>
        </row>
      </sheetData>
      <sheetData sheetId="1287">
        <row r="2">
          <cell r="A2">
            <v>0</v>
          </cell>
        </row>
      </sheetData>
      <sheetData sheetId="1288"/>
      <sheetData sheetId="1289">
        <row r="2">
          <cell r="A2">
            <v>0</v>
          </cell>
        </row>
      </sheetData>
      <sheetData sheetId="1290">
        <row r="2">
          <cell r="A2">
            <v>0</v>
          </cell>
        </row>
      </sheetData>
      <sheetData sheetId="1291"/>
      <sheetData sheetId="1292">
        <row r="2">
          <cell r="A2">
            <v>0</v>
          </cell>
        </row>
      </sheetData>
      <sheetData sheetId="1293">
        <row r="2">
          <cell r="A2">
            <v>0</v>
          </cell>
        </row>
      </sheetData>
      <sheetData sheetId="1294">
        <row r="2">
          <cell r="A2">
            <v>0</v>
          </cell>
        </row>
      </sheetData>
      <sheetData sheetId="1295">
        <row r="2">
          <cell r="A2">
            <v>0</v>
          </cell>
        </row>
      </sheetData>
      <sheetData sheetId="1296">
        <row r="2">
          <cell r="A2">
            <v>0</v>
          </cell>
        </row>
      </sheetData>
      <sheetData sheetId="1297">
        <row r="2">
          <cell r="A2">
            <v>0</v>
          </cell>
        </row>
      </sheetData>
      <sheetData sheetId="1298">
        <row r="2">
          <cell r="A2">
            <v>0</v>
          </cell>
        </row>
      </sheetData>
      <sheetData sheetId="1299">
        <row r="2">
          <cell r="A2">
            <v>0</v>
          </cell>
        </row>
      </sheetData>
      <sheetData sheetId="1300">
        <row r="2">
          <cell r="A2">
            <v>0</v>
          </cell>
        </row>
      </sheetData>
      <sheetData sheetId="1301"/>
      <sheetData sheetId="1302"/>
      <sheetData sheetId="1303"/>
      <sheetData sheetId="1304">
        <row r="5">
          <cell r="B5" t="str">
            <v>T1</v>
          </cell>
        </row>
      </sheetData>
      <sheetData sheetId="1305">
        <row r="2">
          <cell r="B2">
            <v>100</v>
          </cell>
        </row>
      </sheetData>
      <sheetData sheetId="1306">
        <row r="2">
          <cell r="A2">
            <v>0</v>
          </cell>
        </row>
      </sheetData>
      <sheetData sheetId="1307">
        <row r="2">
          <cell r="A2">
            <v>0</v>
          </cell>
        </row>
      </sheetData>
      <sheetData sheetId="1308">
        <row r="2">
          <cell r="A2">
            <v>0</v>
          </cell>
        </row>
      </sheetData>
      <sheetData sheetId="1309">
        <row r="2">
          <cell r="A2">
            <v>0</v>
          </cell>
        </row>
      </sheetData>
      <sheetData sheetId="1310">
        <row r="2">
          <cell r="A2">
            <v>0</v>
          </cell>
        </row>
      </sheetData>
      <sheetData sheetId="1311">
        <row r="2">
          <cell r="A2">
            <v>0</v>
          </cell>
        </row>
      </sheetData>
      <sheetData sheetId="1312">
        <row r="2">
          <cell r="A2">
            <v>0</v>
          </cell>
        </row>
      </sheetData>
      <sheetData sheetId="1313">
        <row r="2">
          <cell r="A2">
            <v>0</v>
          </cell>
        </row>
      </sheetData>
      <sheetData sheetId="1314">
        <row r="2">
          <cell r="A2">
            <v>0</v>
          </cell>
        </row>
      </sheetData>
      <sheetData sheetId="1315">
        <row r="5">
          <cell r="B5" t="str">
            <v>T1</v>
          </cell>
        </row>
      </sheetData>
      <sheetData sheetId="1316">
        <row r="2">
          <cell r="B2">
            <v>100</v>
          </cell>
        </row>
      </sheetData>
      <sheetData sheetId="1317">
        <row r="2">
          <cell r="A2">
            <v>0</v>
          </cell>
        </row>
      </sheetData>
      <sheetData sheetId="1318">
        <row r="2">
          <cell r="A2">
            <v>0</v>
          </cell>
        </row>
      </sheetData>
      <sheetData sheetId="1319"/>
      <sheetData sheetId="1320"/>
      <sheetData sheetId="1321"/>
      <sheetData sheetId="1322"/>
      <sheetData sheetId="1323">
        <row r="5">
          <cell r="B5" t="str">
            <v>T1</v>
          </cell>
        </row>
      </sheetData>
      <sheetData sheetId="1324">
        <row r="2">
          <cell r="B2">
            <v>100</v>
          </cell>
        </row>
      </sheetData>
      <sheetData sheetId="1325">
        <row r="2">
          <cell r="A2">
            <v>0</v>
          </cell>
        </row>
      </sheetData>
      <sheetData sheetId="1326">
        <row r="2">
          <cell r="A2">
            <v>0</v>
          </cell>
        </row>
      </sheetData>
      <sheetData sheetId="1327">
        <row r="5">
          <cell r="B5" t="str">
            <v>T1</v>
          </cell>
        </row>
      </sheetData>
      <sheetData sheetId="1328">
        <row r="2">
          <cell r="B2">
            <v>100</v>
          </cell>
        </row>
      </sheetData>
      <sheetData sheetId="1329">
        <row r="2">
          <cell r="A2">
            <v>0</v>
          </cell>
        </row>
      </sheetData>
      <sheetData sheetId="1330">
        <row r="2">
          <cell r="A2">
            <v>0</v>
          </cell>
        </row>
      </sheetData>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row r="2">
          <cell r="A2">
            <v>0</v>
          </cell>
        </row>
      </sheetData>
      <sheetData sheetId="1410">
        <row r="2">
          <cell r="A2">
            <v>0</v>
          </cell>
        </row>
      </sheetData>
      <sheetData sheetId="1411"/>
      <sheetData sheetId="1412">
        <row r="2">
          <cell r="A2">
            <v>0</v>
          </cell>
        </row>
      </sheetData>
      <sheetData sheetId="1413">
        <row r="2">
          <cell r="A2">
            <v>0</v>
          </cell>
        </row>
      </sheetData>
      <sheetData sheetId="1414">
        <row r="2">
          <cell r="A2">
            <v>0</v>
          </cell>
        </row>
      </sheetData>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row r="2">
          <cell r="A2">
            <v>0</v>
          </cell>
        </row>
      </sheetData>
      <sheetData sheetId="1429"/>
      <sheetData sheetId="1430"/>
      <sheetData sheetId="1431"/>
      <sheetData sheetId="1432">
        <row r="2">
          <cell r="A2">
            <v>0</v>
          </cell>
        </row>
      </sheetData>
      <sheetData sheetId="1433"/>
      <sheetData sheetId="1434"/>
      <sheetData sheetId="1435"/>
      <sheetData sheetId="1436"/>
      <sheetData sheetId="1437"/>
      <sheetData sheetId="1438"/>
      <sheetData sheetId="1439"/>
      <sheetData sheetId="1440"/>
      <sheetData sheetId="1441"/>
      <sheetData sheetId="1442"/>
      <sheetData sheetId="1443">
        <row r="2">
          <cell r="A2">
            <v>0</v>
          </cell>
        </row>
      </sheetData>
      <sheetData sheetId="1444">
        <row r="2">
          <cell r="A2">
            <v>0</v>
          </cell>
        </row>
      </sheetData>
      <sheetData sheetId="1445">
        <row r="2">
          <cell r="A2">
            <v>0</v>
          </cell>
        </row>
      </sheetData>
      <sheetData sheetId="1446">
        <row r="2">
          <cell r="A2">
            <v>0</v>
          </cell>
        </row>
      </sheetData>
      <sheetData sheetId="1447">
        <row r="2">
          <cell r="A2">
            <v>0</v>
          </cell>
        </row>
      </sheetData>
      <sheetData sheetId="1448">
        <row r="2">
          <cell r="A2">
            <v>0</v>
          </cell>
        </row>
      </sheetData>
      <sheetData sheetId="1449">
        <row r="2">
          <cell r="A2">
            <v>0</v>
          </cell>
        </row>
      </sheetData>
      <sheetData sheetId="1450">
        <row r="2">
          <cell r="A2">
            <v>0</v>
          </cell>
        </row>
      </sheetData>
      <sheetData sheetId="1451">
        <row r="2">
          <cell r="A2">
            <v>0</v>
          </cell>
        </row>
      </sheetData>
      <sheetData sheetId="1452">
        <row r="2">
          <cell r="A2">
            <v>0</v>
          </cell>
        </row>
      </sheetData>
      <sheetData sheetId="1453">
        <row r="2">
          <cell r="A2">
            <v>0</v>
          </cell>
        </row>
      </sheetData>
      <sheetData sheetId="1454">
        <row r="2">
          <cell r="A2">
            <v>0</v>
          </cell>
        </row>
      </sheetData>
      <sheetData sheetId="1455">
        <row r="2">
          <cell r="A2">
            <v>0</v>
          </cell>
        </row>
      </sheetData>
      <sheetData sheetId="1456">
        <row r="2">
          <cell r="A2">
            <v>0</v>
          </cell>
        </row>
      </sheetData>
      <sheetData sheetId="1457">
        <row r="2">
          <cell r="A2">
            <v>0</v>
          </cell>
        </row>
      </sheetData>
      <sheetData sheetId="1458">
        <row r="2">
          <cell r="A2">
            <v>0</v>
          </cell>
        </row>
      </sheetData>
      <sheetData sheetId="1459">
        <row r="2">
          <cell r="A2">
            <v>0</v>
          </cell>
        </row>
      </sheetData>
      <sheetData sheetId="1460">
        <row r="2">
          <cell r="A2">
            <v>0</v>
          </cell>
        </row>
      </sheetData>
      <sheetData sheetId="1461">
        <row r="2">
          <cell r="A2">
            <v>0</v>
          </cell>
        </row>
      </sheetData>
      <sheetData sheetId="1462">
        <row r="2">
          <cell r="A2">
            <v>0</v>
          </cell>
        </row>
      </sheetData>
      <sheetData sheetId="1463">
        <row r="2">
          <cell r="A2">
            <v>0</v>
          </cell>
        </row>
      </sheetData>
      <sheetData sheetId="1464">
        <row r="2">
          <cell r="A2">
            <v>0</v>
          </cell>
        </row>
      </sheetData>
      <sheetData sheetId="1465">
        <row r="2">
          <cell r="A2">
            <v>0</v>
          </cell>
        </row>
      </sheetData>
      <sheetData sheetId="1466">
        <row r="2">
          <cell r="A2">
            <v>0</v>
          </cell>
        </row>
      </sheetData>
      <sheetData sheetId="1467">
        <row r="2">
          <cell r="A2">
            <v>0</v>
          </cell>
        </row>
      </sheetData>
      <sheetData sheetId="1468">
        <row r="2">
          <cell r="A2">
            <v>0</v>
          </cell>
        </row>
      </sheetData>
      <sheetData sheetId="1469">
        <row r="2">
          <cell r="A2">
            <v>0</v>
          </cell>
        </row>
      </sheetData>
      <sheetData sheetId="1470">
        <row r="2">
          <cell r="A2">
            <v>0</v>
          </cell>
        </row>
      </sheetData>
      <sheetData sheetId="1471">
        <row r="2">
          <cell r="A2">
            <v>0</v>
          </cell>
        </row>
      </sheetData>
      <sheetData sheetId="1472"/>
      <sheetData sheetId="1473">
        <row r="2">
          <cell r="A2">
            <v>0</v>
          </cell>
        </row>
      </sheetData>
      <sheetData sheetId="1474">
        <row r="2">
          <cell r="A2">
            <v>0</v>
          </cell>
        </row>
      </sheetData>
      <sheetData sheetId="1475">
        <row r="2">
          <cell r="A2">
            <v>0</v>
          </cell>
        </row>
      </sheetData>
      <sheetData sheetId="1476"/>
      <sheetData sheetId="1477">
        <row r="2">
          <cell r="A2">
            <v>0</v>
          </cell>
        </row>
      </sheetData>
      <sheetData sheetId="1478">
        <row r="2">
          <cell r="A2">
            <v>0</v>
          </cell>
        </row>
      </sheetData>
      <sheetData sheetId="1479">
        <row r="2">
          <cell r="A2">
            <v>0</v>
          </cell>
        </row>
      </sheetData>
      <sheetData sheetId="1480">
        <row r="2">
          <cell r="A2">
            <v>0</v>
          </cell>
        </row>
      </sheetData>
      <sheetData sheetId="1481">
        <row r="2">
          <cell r="A2">
            <v>0</v>
          </cell>
        </row>
      </sheetData>
      <sheetData sheetId="1482">
        <row r="2">
          <cell r="A2">
            <v>0</v>
          </cell>
        </row>
      </sheetData>
      <sheetData sheetId="1483">
        <row r="2">
          <cell r="A2">
            <v>0</v>
          </cell>
        </row>
      </sheetData>
      <sheetData sheetId="1484">
        <row r="2">
          <cell r="A2">
            <v>0</v>
          </cell>
        </row>
      </sheetData>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row r="2">
          <cell r="A2">
            <v>0</v>
          </cell>
        </row>
      </sheetData>
      <sheetData sheetId="1513">
        <row r="2">
          <cell r="A2">
            <v>0</v>
          </cell>
        </row>
      </sheetData>
      <sheetData sheetId="1514"/>
      <sheetData sheetId="1515">
        <row r="2">
          <cell r="A2">
            <v>0</v>
          </cell>
        </row>
      </sheetData>
      <sheetData sheetId="1516">
        <row r="2">
          <cell r="A2">
            <v>0</v>
          </cell>
        </row>
      </sheetData>
      <sheetData sheetId="1517">
        <row r="2">
          <cell r="A2">
            <v>0</v>
          </cell>
        </row>
      </sheetData>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row r="2">
          <cell r="A2">
            <v>0</v>
          </cell>
        </row>
      </sheetData>
      <sheetData sheetId="1532"/>
      <sheetData sheetId="1533"/>
      <sheetData sheetId="1534"/>
      <sheetData sheetId="1535">
        <row r="2">
          <cell r="A2">
            <v>0</v>
          </cell>
        </row>
      </sheetData>
      <sheetData sheetId="1536"/>
      <sheetData sheetId="1537"/>
      <sheetData sheetId="1538"/>
      <sheetData sheetId="1539"/>
      <sheetData sheetId="1540"/>
      <sheetData sheetId="1541"/>
      <sheetData sheetId="1542"/>
      <sheetData sheetId="1543"/>
      <sheetData sheetId="1544"/>
      <sheetData sheetId="1545"/>
      <sheetData sheetId="1546"/>
      <sheetData sheetId="1547">
        <row r="2">
          <cell r="A2">
            <v>0</v>
          </cell>
        </row>
      </sheetData>
      <sheetData sheetId="1548">
        <row r="2">
          <cell r="A2">
            <v>0</v>
          </cell>
        </row>
      </sheetData>
      <sheetData sheetId="1549">
        <row r="2">
          <cell r="A2">
            <v>0</v>
          </cell>
        </row>
      </sheetData>
      <sheetData sheetId="1550">
        <row r="2">
          <cell r="A2">
            <v>0</v>
          </cell>
        </row>
      </sheetData>
      <sheetData sheetId="1551">
        <row r="2">
          <cell r="A2">
            <v>0</v>
          </cell>
        </row>
      </sheetData>
      <sheetData sheetId="1552">
        <row r="2">
          <cell r="A2">
            <v>0</v>
          </cell>
        </row>
      </sheetData>
      <sheetData sheetId="1553">
        <row r="2">
          <cell r="A2">
            <v>0</v>
          </cell>
        </row>
      </sheetData>
      <sheetData sheetId="1554">
        <row r="2">
          <cell r="A2">
            <v>0</v>
          </cell>
        </row>
      </sheetData>
      <sheetData sheetId="1555">
        <row r="2">
          <cell r="A2">
            <v>0</v>
          </cell>
        </row>
      </sheetData>
      <sheetData sheetId="1556">
        <row r="2">
          <cell r="A2">
            <v>0</v>
          </cell>
        </row>
      </sheetData>
      <sheetData sheetId="1557">
        <row r="2">
          <cell r="A2">
            <v>0</v>
          </cell>
        </row>
      </sheetData>
      <sheetData sheetId="1558">
        <row r="2">
          <cell r="A2">
            <v>0</v>
          </cell>
        </row>
      </sheetData>
      <sheetData sheetId="1559">
        <row r="2">
          <cell r="A2">
            <v>0</v>
          </cell>
        </row>
      </sheetData>
      <sheetData sheetId="1560">
        <row r="2">
          <cell r="A2">
            <v>0</v>
          </cell>
        </row>
      </sheetData>
      <sheetData sheetId="1561">
        <row r="2">
          <cell r="A2">
            <v>0</v>
          </cell>
        </row>
      </sheetData>
      <sheetData sheetId="1562">
        <row r="2">
          <cell r="A2">
            <v>0</v>
          </cell>
        </row>
      </sheetData>
      <sheetData sheetId="1563">
        <row r="2">
          <cell r="A2">
            <v>0</v>
          </cell>
        </row>
      </sheetData>
      <sheetData sheetId="1564">
        <row r="2">
          <cell r="A2">
            <v>0</v>
          </cell>
        </row>
      </sheetData>
      <sheetData sheetId="1565">
        <row r="2">
          <cell r="A2">
            <v>0</v>
          </cell>
        </row>
      </sheetData>
      <sheetData sheetId="1566">
        <row r="2">
          <cell r="A2">
            <v>0</v>
          </cell>
        </row>
      </sheetData>
      <sheetData sheetId="1567">
        <row r="2">
          <cell r="A2">
            <v>0</v>
          </cell>
        </row>
      </sheetData>
      <sheetData sheetId="1568">
        <row r="2">
          <cell r="A2">
            <v>0</v>
          </cell>
        </row>
      </sheetData>
      <sheetData sheetId="1569">
        <row r="2">
          <cell r="A2">
            <v>0</v>
          </cell>
        </row>
      </sheetData>
      <sheetData sheetId="1570">
        <row r="2">
          <cell r="A2">
            <v>0</v>
          </cell>
        </row>
      </sheetData>
      <sheetData sheetId="1571">
        <row r="2">
          <cell r="A2">
            <v>0</v>
          </cell>
        </row>
      </sheetData>
      <sheetData sheetId="1572">
        <row r="2">
          <cell r="A2">
            <v>0</v>
          </cell>
        </row>
      </sheetData>
      <sheetData sheetId="1573">
        <row r="2">
          <cell r="A2">
            <v>0</v>
          </cell>
        </row>
      </sheetData>
      <sheetData sheetId="1574">
        <row r="2">
          <cell r="A2">
            <v>0</v>
          </cell>
        </row>
      </sheetData>
      <sheetData sheetId="1575">
        <row r="2">
          <cell r="A2">
            <v>0</v>
          </cell>
        </row>
      </sheetData>
      <sheetData sheetId="1576">
        <row r="2">
          <cell r="A2">
            <v>0</v>
          </cell>
        </row>
      </sheetData>
      <sheetData sheetId="1577">
        <row r="2">
          <cell r="A2">
            <v>0</v>
          </cell>
        </row>
      </sheetData>
      <sheetData sheetId="1578">
        <row r="2">
          <cell r="A2">
            <v>0</v>
          </cell>
        </row>
      </sheetData>
      <sheetData sheetId="1579">
        <row r="2">
          <cell r="A2">
            <v>0</v>
          </cell>
        </row>
      </sheetData>
      <sheetData sheetId="1580">
        <row r="2">
          <cell r="A2">
            <v>0</v>
          </cell>
        </row>
      </sheetData>
      <sheetData sheetId="1581">
        <row r="2">
          <cell r="A2">
            <v>0</v>
          </cell>
        </row>
      </sheetData>
      <sheetData sheetId="1582">
        <row r="2">
          <cell r="A2">
            <v>0</v>
          </cell>
        </row>
      </sheetData>
      <sheetData sheetId="1583">
        <row r="2">
          <cell r="A2">
            <v>0</v>
          </cell>
        </row>
      </sheetData>
      <sheetData sheetId="1584">
        <row r="2">
          <cell r="A2">
            <v>0</v>
          </cell>
        </row>
      </sheetData>
      <sheetData sheetId="1585">
        <row r="2">
          <cell r="A2">
            <v>0</v>
          </cell>
        </row>
      </sheetData>
      <sheetData sheetId="1586"/>
      <sheetData sheetId="1587">
        <row r="2">
          <cell r="A2">
            <v>0</v>
          </cell>
        </row>
      </sheetData>
      <sheetData sheetId="1588">
        <row r="2">
          <cell r="A2">
            <v>0</v>
          </cell>
        </row>
      </sheetData>
      <sheetData sheetId="1589">
        <row r="2">
          <cell r="A2">
            <v>0</v>
          </cell>
        </row>
      </sheetData>
      <sheetData sheetId="1590">
        <row r="5">
          <cell r="B5" t="str">
            <v>T1</v>
          </cell>
        </row>
      </sheetData>
      <sheetData sheetId="1591">
        <row r="2">
          <cell r="B2">
            <v>100</v>
          </cell>
        </row>
      </sheetData>
      <sheetData sheetId="1592">
        <row r="2">
          <cell r="A2">
            <v>0</v>
          </cell>
        </row>
      </sheetData>
      <sheetData sheetId="1593">
        <row r="2">
          <cell r="A2">
            <v>0</v>
          </cell>
        </row>
      </sheetData>
      <sheetData sheetId="1594">
        <row r="5">
          <cell r="B5" t="str">
            <v>T1</v>
          </cell>
        </row>
      </sheetData>
      <sheetData sheetId="1595">
        <row r="2">
          <cell r="A2">
            <v>0</v>
          </cell>
        </row>
      </sheetData>
      <sheetData sheetId="1596">
        <row r="2">
          <cell r="A2">
            <v>0</v>
          </cell>
        </row>
      </sheetData>
      <sheetData sheetId="1597">
        <row r="2">
          <cell r="A2">
            <v>0</v>
          </cell>
        </row>
      </sheetData>
      <sheetData sheetId="1598">
        <row r="2">
          <cell r="A2">
            <v>0</v>
          </cell>
        </row>
      </sheetData>
      <sheetData sheetId="1599">
        <row r="2">
          <cell r="A2">
            <v>0</v>
          </cell>
        </row>
      </sheetData>
      <sheetData sheetId="1600">
        <row r="2">
          <cell r="A2">
            <v>0</v>
          </cell>
        </row>
      </sheetData>
      <sheetData sheetId="1601">
        <row r="2">
          <cell r="A2">
            <v>0</v>
          </cell>
        </row>
      </sheetData>
      <sheetData sheetId="1602">
        <row r="2">
          <cell r="A2">
            <v>0</v>
          </cell>
        </row>
      </sheetData>
      <sheetData sheetId="1603">
        <row r="2">
          <cell r="A2">
            <v>0</v>
          </cell>
        </row>
      </sheetData>
      <sheetData sheetId="1604">
        <row r="2">
          <cell r="A2">
            <v>0</v>
          </cell>
        </row>
      </sheetData>
      <sheetData sheetId="1605">
        <row r="2">
          <cell r="A2">
            <v>0</v>
          </cell>
        </row>
      </sheetData>
      <sheetData sheetId="1606">
        <row r="2">
          <cell r="A2">
            <v>0</v>
          </cell>
        </row>
      </sheetData>
      <sheetData sheetId="1607">
        <row r="2">
          <cell r="A2">
            <v>0</v>
          </cell>
        </row>
      </sheetData>
      <sheetData sheetId="1608">
        <row r="2">
          <cell r="A2">
            <v>0</v>
          </cell>
        </row>
      </sheetData>
      <sheetData sheetId="1609">
        <row r="2">
          <cell r="A2">
            <v>0</v>
          </cell>
        </row>
      </sheetData>
      <sheetData sheetId="1610">
        <row r="2">
          <cell r="A2">
            <v>0</v>
          </cell>
        </row>
      </sheetData>
      <sheetData sheetId="1611">
        <row r="2">
          <cell r="A2">
            <v>0</v>
          </cell>
        </row>
      </sheetData>
      <sheetData sheetId="1612">
        <row r="2">
          <cell r="A2">
            <v>0</v>
          </cell>
        </row>
      </sheetData>
      <sheetData sheetId="1613">
        <row r="2">
          <cell r="A2">
            <v>0</v>
          </cell>
        </row>
      </sheetData>
      <sheetData sheetId="1614">
        <row r="2">
          <cell r="A2">
            <v>0</v>
          </cell>
        </row>
      </sheetData>
      <sheetData sheetId="1615">
        <row r="2">
          <cell r="A2">
            <v>0</v>
          </cell>
        </row>
      </sheetData>
      <sheetData sheetId="1616"/>
      <sheetData sheetId="1617"/>
      <sheetData sheetId="1618">
        <row r="2">
          <cell r="A2">
            <v>0</v>
          </cell>
        </row>
      </sheetData>
      <sheetData sheetId="1619">
        <row r="2">
          <cell r="A2">
            <v>0</v>
          </cell>
        </row>
      </sheetData>
      <sheetData sheetId="1620"/>
      <sheetData sheetId="1621">
        <row r="2">
          <cell r="A2">
            <v>0</v>
          </cell>
        </row>
      </sheetData>
      <sheetData sheetId="1622">
        <row r="2">
          <cell r="A2">
            <v>0</v>
          </cell>
        </row>
      </sheetData>
      <sheetData sheetId="1623"/>
      <sheetData sheetId="1624">
        <row r="2">
          <cell r="A2">
            <v>0</v>
          </cell>
        </row>
      </sheetData>
      <sheetData sheetId="1625">
        <row r="2">
          <cell r="A2">
            <v>0</v>
          </cell>
        </row>
      </sheetData>
      <sheetData sheetId="1626"/>
      <sheetData sheetId="1627">
        <row r="2">
          <cell r="A2">
            <v>0</v>
          </cell>
        </row>
      </sheetData>
      <sheetData sheetId="1628">
        <row r="2">
          <cell r="A2">
            <v>0</v>
          </cell>
        </row>
      </sheetData>
      <sheetData sheetId="1629">
        <row r="2">
          <cell r="A2">
            <v>0</v>
          </cell>
        </row>
      </sheetData>
      <sheetData sheetId="1630">
        <row r="2">
          <cell r="A2">
            <v>0</v>
          </cell>
        </row>
      </sheetData>
      <sheetData sheetId="1631">
        <row r="2">
          <cell r="A2">
            <v>0</v>
          </cell>
        </row>
      </sheetData>
      <sheetData sheetId="1632">
        <row r="2">
          <cell r="A2">
            <v>0</v>
          </cell>
        </row>
      </sheetData>
      <sheetData sheetId="1633">
        <row r="2">
          <cell r="A2">
            <v>0</v>
          </cell>
        </row>
      </sheetData>
      <sheetData sheetId="1634">
        <row r="2">
          <cell r="A2">
            <v>0</v>
          </cell>
        </row>
      </sheetData>
      <sheetData sheetId="1635">
        <row r="2">
          <cell r="A2">
            <v>0</v>
          </cell>
        </row>
      </sheetData>
      <sheetData sheetId="1636"/>
      <sheetData sheetId="1637"/>
      <sheetData sheetId="1638"/>
      <sheetData sheetId="1639">
        <row r="5">
          <cell r="B5" t="str">
            <v>T1</v>
          </cell>
        </row>
      </sheetData>
      <sheetData sheetId="1640">
        <row r="2">
          <cell r="B2">
            <v>100</v>
          </cell>
        </row>
      </sheetData>
      <sheetData sheetId="1641">
        <row r="2">
          <cell r="A2">
            <v>0</v>
          </cell>
        </row>
      </sheetData>
      <sheetData sheetId="1642">
        <row r="2">
          <cell r="A2">
            <v>0</v>
          </cell>
        </row>
      </sheetData>
      <sheetData sheetId="1643">
        <row r="2">
          <cell r="A2">
            <v>0</v>
          </cell>
        </row>
      </sheetData>
      <sheetData sheetId="1644">
        <row r="2">
          <cell r="A2">
            <v>0</v>
          </cell>
        </row>
      </sheetData>
      <sheetData sheetId="1645">
        <row r="2">
          <cell r="A2">
            <v>0</v>
          </cell>
        </row>
      </sheetData>
      <sheetData sheetId="1646">
        <row r="2">
          <cell r="A2">
            <v>0</v>
          </cell>
        </row>
      </sheetData>
      <sheetData sheetId="1647">
        <row r="2">
          <cell r="A2">
            <v>0</v>
          </cell>
        </row>
      </sheetData>
      <sheetData sheetId="1648">
        <row r="2">
          <cell r="A2">
            <v>0</v>
          </cell>
        </row>
      </sheetData>
      <sheetData sheetId="1649">
        <row r="2">
          <cell r="A2">
            <v>0</v>
          </cell>
        </row>
      </sheetData>
      <sheetData sheetId="1650">
        <row r="5">
          <cell r="B5" t="str">
            <v>T1</v>
          </cell>
        </row>
      </sheetData>
      <sheetData sheetId="1651">
        <row r="2">
          <cell r="B2">
            <v>100</v>
          </cell>
        </row>
      </sheetData>
      <sheetData sheetId="1652">
        <row r="2">
          <cell r="A2">
            <v>0</v>
          </cell>
        </row>
      </sheetData>
      <sheetData sheetId="1653">
        <row r="2">
          <cell r="A2">
            <v>0</v>
          </cell>
        </row>
      </sheetData>
      <sheetData sheetId="1654"/>
      <sheetData sheetId="1655"/>
      <sheetData sheetId="1656"/>
      <sheetData sheetId="1657"/>
      <sheetData sheetId="1658">
        <row r="5">
          <cell r="B5" t="str">
            <v>T1</v>
          </cell>
        </row>
      </sheetData>
      <sheetData sheetId="1659">
        <row r="2">
          <cell r="B2">
            <v>100</v>
          </cell>
        </row>
      </sheetData>
      <sheetData sheetId="1660">
        <row r="2">
          <cell r="A2">
            <v>0</v>
          </cell>
        </row>
      </sheetData>
      <sheetData sheetId="1661">
        <row r="2">
          <cell r="A2">
            <v>0</v>
          </cell>
        </row>
      </sheetData>
      <sheetData sheetId="1662">
        <row r="5">
          <cell r="B5" t="str">
            <v>T1</v>
          </cell>
        </row>
      </sheetData>
      <sheetData sheetId="1663">
        <row r="2">
          <cell r="B2">
            <v>100</v>
          </cell>
        </row>
      </sheetData>
      <sheetData sheetId="1664">
        <row r="2">
          <cell r="A2">
            <v>0</v>
          </cell>
        </row>
      </sheetData>
      <sheetData sheetId="1665">
        <row r="2">
          <cell r="A2">
            <v>0</v>
          </cell>
        </row>
      </sheetData>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refreshError="1"/>
      <sheetData sheetId="1700">
        <row r="2">
          <cell r="A2">
            <v>0</v>
          </cell>
        </row>
      </sheetData>
      <sheetData sheetId="1701"/>
      <sheetData sheetId="1702">
        <row r="2">
          <cell r="A2">
            <v>0</v>
          </cell>
        </row>
      </sheetData>
      <sheetData sheetId="1703"/>
      <sheetData sheetId="1704">
        <row r="2">
          <cell r="A2">
            <v>0</v>
          </cell>
        </row>
      </sheetData>
      <sheetData sheetId="1705"/>
      <sheetData sheetId="1706">
        <row r="2">
          <cell r="A2">
            <v>0</v>
          </cell>
        </row>
      </sheetData>
      <sheetData sheetId="1707">
        <row r="2">
          <cell r="A2">
            <v>0</v>
          </cell>
        </row>
      </sheetData>
      <sheetData sheetId="1708"/>
      <sheetData sheetId="1709">
        <row r="2">
          <cell r="A2">
            <v>0</v>
          </cell>
        </row>
      </sheetData>
      <sheetData sheetId="1710"/>
      <sheetData sheetId="1711"/>
      <sheetData sheetId="1712"/>
      <sheetData sheetId="1713"/>
      <sheetData sheetId="1714">
        <row r="2">
          <cell r="B2" t="str">
            <v>Patrimonio
neto
personal</v>
          </cell>
        </row>
      </sheetData>
      <sheetData sheetId="17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 CONCRETOS"/>
      <sheetName val="1.Bocatoma"/>
      <sheetName val="A.P.U. Bocatoma"/>
      <sheetName val="2.Desarenador"/>
      <sheetName val="APU Desarenador"/>
      <sheetName val="3. PTAP"/>
      <sheetName val="APU PTAP"/>
      <sheetName val="5. Tanque Almto y Caseta de op."/>
      <sheetName val="APU Tanque Almto y Caseta "/>
      <sheetName val="6. Red Distribucion"/>
      <sheetName val="APU red Distribucion"/>
      <sheetName val="CÁLCULOS"/>
      <sheetName val="RESUMEN OBRAS Acto "/>
    </sheetNames>
    <sheetDataSet>
      <sheetData sheetId="0"/>
      <sheetData sheetId="1"/>
      <sheetData sheetId="2">
        <row r="8">
          <cell r="D8">
            <v>0.60000000000000009</v>
          </cell>
        </row>
        <row r="26">
          <cell r="D26">
            <v>2300</v>
          </cell>
        </row>
        <row r="1648">
          <cell r="D1648">
            <v>77720</v>
          </cell>
        </row>
        <row r="1650">
          <cell r="D1650">
            <v>1632</v>
          </cell>
        </row>
        <row r="1676">
          <cell r="D1676">
            <v>2958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RESUMEN"/>
      <sheetName val="PROGRAMACION"/>
      <sheetName val="Presupuesto"/>
      <sheetName val="AIU obra"/>
      <sheetName val="Interventoria"/>
      <sheetName val="AIU Interventoria"/>
      <sheetName val="Costo socioambiental obra"/>
      <sheetName val="Analisis de Precios"/>
      <sheetName val="Costos Totales"/>
      <sheetName val="Análisis A.U."/>
      <sheetName val="Costos Direcos Unitarios"/>
      <sheetName val="APU's Obra Civil"/>
      <sheetName val="Prima Polizas"/>
      <sheetName val="F.P. Profesionales"/>
      <sheetName val="F.P. Mano de Obra"/>
      <sheetName val="Inversión Ambiental"/>
      <sheetName val="CALIBRACIONES"/>
      <sheetName val="CALIBRACION limonar"/>
      <sheetName val="CALIBRACION 4 vientos"/>
      <sheetName val="CALIBRACION la pradera"/>
      <sheetName val="CALIBRACION carlos e"/>
      <sheetName val="CALIBRACION malibu"/>
      <sheetName val="CALIBRACION lourdes"/>
      <sheetName val="CALIBRACION ajedrez "/>
      <sheetName val="CALIBRACION la chinca"/>
      <sheetName val="Hoja8"/>
    </sheetNames>
    <sheetDataSet>
      <sheetData sheetId="0" refreshError="1"/>
      <sheetData sheetId="1" refreshError="1"/>
      <sheetData sheetId="2" refreshError="1">
        <row r="63">
          <cell r="G63">
            <v>38037860</v>
          </cell>
        </row>
        <row r="64">
          <cell r="G64">
            <v>24054366</v>
          </cell>
        </row>
        <row r="65">
          <cell r="G65">
            <v>4749472</v>
          </cell>
        </row>
        <row r="66">
          <cell r="G66">
            <v>13345728</v>
          </cell>
        </row>
        <row r="70">
          <cell r="G70">
            <v>110865660</v>
          </cell>
        </row>
        <row r="71">
          <cell r="G71">
            <v>15622140</v>
          </cell>
        </row>
        <row r="72">
          <cell r="G72">
            <v>13120000</v>
          </cell>
        </row>
        <row r="133">
          <cell r="G133">
            <v>3412257</v>
          </cell>
        </row>
        <row r="134">
          <cell r="G134">
            <v>10218015</v>
          </cell>
        </row>
        <row r="135">
          <cell r="G135">
            <v>13018508</v>
          </cell>
        </row>
        <row r="136">
          <cell r="G136">
            <v>11580417</v>
          </cell>
        </row>
        <row r="137">
          <cell r="G137">
            <v>2165490</v>
          </cell>
        </row>
        <row r="138">
          <cell r="G138">
            <v>7320960</v>
          </cell>
        </row>
        <row r="139">
          <cell r="G139">
            <v>29469199</v>
          </cell>
        </row>
        <row r="140">
          <cell r="G140">
            <v>368970</v>
          </cell>
        </row>
        <row r="141">
          <cell r="G141">
            <v>1884126</v>
          </cell>
        </row>
        <row r="142">
          <cell r="G142">
            <v>5555240</v>
          </cell>
        </row>
        <row r="143">
          <cell r="G143">
            <v>8192095</v>
          </cell>
        </row>
        <row r="144">
          <cell r="G144">
            <v>7180260</v>
          </cell>
        </row>
        <row r="145">
          <cell r="G145">
            <v>10148231</v>
          </cell>
        </row>
        <row r="146">
          <cell r="G146">
            <v>191743010</v>
          </cell>
        </row>
        <row r="148">
          <cell r="G148">
            <v>133013</v>
          </cell>
        </row>
        <row r="149">
          <cell r="G149">
            <v>88675</v>
          </cell>
        </row>
        <row r="150">
          <cell r="G150">
            <v>9984377</v>
          </cell>
        </row>
        <row r="151">
          <cell r="G151">
            <v>110844</v>
          </cell>
        </row>
        <row r="152">
          <cell r="G152">
            <v>69439691</v>
          </cell>
        </row>
        <row r="153">
          <cell r="G153">
            <v>2951779</v>
          </cell>
        </row>
        <row r="154">
          <cell r="G154">
            <v>52784760</v>
          </cell>
        </row>
        <row r="155">
          <cell r="G155">
            <v>341365697</v>
          </cell>
        </row>
        <row r="156">
          <cell r="G156">
            <v>10300031</v>
          </cell>
        </row>
        <row r="157">
          <cell r="G157">
            <v>9981474</v>
          </cell>
        </row>
        <row r="158">
          <cell r="G158">
            <v>5203109</v>
          </cell>
        </row>
        <row r="159">
          <cell r="G159">
            <v>854873</v>
          </cell>
        </row>
        <row r="160">
          <cell r="G160">
            <v>4749295</v>
          </cell>
        </row>
        <row r="161">
          <cell r="G161">
            <v>5699153</v>
          </cell>
        </row>
        <row r="162">
          <cell r="G162">
            <v>1044845</v>
          </cell>
        </row>
        <row r="163">
          <cell r="G163">
            <v>1804732</v>
          </cell>
        </row>
        <row r="164">
          <cell r="G164">
            <v>3185577</v>
          </cell>
        </row>
        <row r="165">
          <cell r="G165">
            <v>4980209</v>
          </cell>
        </row>
        <row r="166">
          <cell r="G166">
            <v>434075</v>
          </cell>
        </row>
        <row r="167">
          <cell r="G167">
            <v>607719</v>
          </cell>
        </row>
        <row r="168">
          <cell r="G168">
            <v>1330956</v>
          </cell>
        </row>
        <row r="940">
          <cell r="G940">
            <v>106903692</v>
          </cell>
        </row>
        <row r="941">
          <cell r="G941">
            <v>3898960</v>
          </cell>
        </row>
        <row r="942">
          <cell r="G942">
            <v>2534420</v>
          </cell>
        </row>
        <row r="943">
          <cell r="G943">
            <v>5018148</v>
          </cell>
        </row>
        <row r="944">
          <cell r="G944">
            <v>43270542</v>
          </cell>
        </row>
        <row r="945">
          <cell r="G945">
            <v>5848440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ow r="62">
          <cell r="G62">
            <v>0</v>
          </cell>
        </row>
      </sheetData>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METALICA 12x12x5 cm GRIS TEXTURIZADO.</v>
          </cell>
          <cell r="C186" t="str">
            <v>UN</v>
          </cell>
          <cell r="D186">
            <v>6182.5870689655185</v>
          </cell>
          <cell r="E186">
            <v>1174.6915431034486</v>
          </cell>
          <cell r="F186">
            <v>7357.278612068967</v>
          </cell>
          <cell r="G186">
            <v>0.55000000000000004</v>
          </cell>
        </row>
        <row r="187">
          <cell r="B187" t="str">
            <v>CAJA ARRANCADOR 40X30X20 TERCOL CA-40</v>
          </cell>
          <cell r="C187" t="str">
            <v>UN</v>
          </cell>
          <cell r="D187">
            <v>103095.19105199999</v>
          </cell>
          <cell r="E187">
            <v>19588.08629988</v>
          </cell>
          <cell r="F187">
            <v>122683.27735187999</v>
          </cell>
          <cell r="G187">
            <v>5</v>
          </cell>
        </row>
        <row r="188">
          <cell r="B188" t="str">
            <v>CAJA PVC 2''x4"</v>
          </cell>
          <cell r="C188" t="str">
            <v>UN</v>
          </cell>
          <cell r="D188">
            <v>951.16724137931033</v>
          </cell>
          <cell r="E188">
            <v>180.72177586206897</v>
          </cell>
          <cell r="F188">
            <v>1131.8890172413794</v>
          </cell>
          <cell r="G188">
            <v>0.15</v>
          </cell>
        </row>
        <row r="189">
          <cell r="B189" t="str">
            <v>CAJA PVC 4''x4"</v>
          </cell>
          <cell r="C189" t="str">
            <v>UN</v>
          </cell>
          <cell r="D189">
            <v>1141.4006896551725</v>
          </cell>
          <cell r="E189">
            <v>216.86613103448278</v>
          </cell>
          <cell r="F189">
            <v>1358.2668206896553</v>
          </cell>
          <cell r="G189">
            <v>0.25</v>
          </cell>
        </row>
        <row r="190">
          <cell r="B190" t="str">
            <v>TAPAFLUX PVC</v>
          </cell>
          <cell r="C190" t="str">
            <v>UN</v>
          </cell>
          <cell r="D190">
            <v>570.70034482758626</v>
          </cell>
          <cell r="E190">
            <v>108.43306551724139</v>
          </cell>
          <cell r="F190">
            <v>679.13341034482767</v>
          </cell>
          <cell r="G190">
            <v>0.05</v>
          </cell>
        </row>
        <row r="191">
          <cell r="B191" t="str">
            <v>CAJA RAWELT 2x4 2 SALIDAS DE 1"</v>
          </cell>
          <cell r="C191" t="str">
            <v>UN</v>
          </cell>
          <cell r="D191">
            <v>12893.00042912</v>
          </cell>
          <cell r="E191">
            <v>2449.6700815327999</v>
          </cell>
          <cell r="F191">
            <v>15342.670510652801</v>
          </cell>
          <cell r="G191">
            <v>0.15</v>
          </cell>
        </row>
        <row r="192">
          <cell r="B192" t="str">
            <v>CAJA RAWELT 2x4 2 SALIDAS DE 3/4</v>
          </cell>
          <cell r="C192" t="str">
            <v>UN</v>
          </cell>
          <cell r="D192">
            <v>7985.0489913793108</v>
          </cell>
          <cell r="E192">
            <v>1517.1593083620692</v>
          </cell>
          <cell r="F192">
            <v>9502.20829974138</v>
          </cell>
          <cell r="G192">
            <v>0.5</v>
          </cell>
        </row>
        <row r="193">
          <cell r="B193" t="str">
            <v>CAJA RAWELT 2x4 3 SALIDAS DE 1"</v>
          </cell>
          <cell r="C193" t="str">
            <v>UN</v>
          </cell>
          <cell r="D193">
            <v>12893.00042912</v>
          </cell>
          <cell r="E193">
            <v>2449.6700815327999</v>
          </cell>
          <cell r="F193">
            <v>15342.670510652801</v>
          </cell>
          <cell r="G193">
            <v>0.15</v>
          </cell>
        </row>
        <row r="194">
          <cell r="B194" t="str">
            <v>CAJA RAWELT 2x4 3 SALIDAS DE 1/2</v>
          </cell>
          <cell r="C194">
            <v>0</v>
          </cell>
          <cell r="D194">
            <v>10910.1298551</v>
          </cell>
          <cell r="E194">
            <v>2072.9246724690001</v>
          </cell>
          <cell r="F194">
            <v>12983.054527569</v>
          </cell>
          <cell r="G194">
            <v>0.15</v>
          </cell>
        </row>
        <row r="195">
          <cell r="B195" t="str">
            <v>CAJA RAWELT 2x4 3 SALIDAS DE 3/4</v>
          </cell>
          <cell r="C195">
            <v>0</v>
          </cell>
          <cell r="D195">
            <v>12398.1130595</v>
          </cell>
          <cell r="E195">
            <v>2355.6414813050001</v>
          </cell>
          <cell r="F195">
            <v>14753.754540804999</v>
          </cell>
          <cell r="G195">
            <v>0.15</v>
          </cell>
        </row>
        <row r="196">
          <cell r="B196" t="str">
            <v>CAJA RAWELT 2x4 4 SALIDAS DE 1"</v>
          </cell>
          <cell r="C196">
            <v>0</v>
          </cell>
          <cell r="D196">
            <v>12893.00042912</v>
          </cell>
          <cell r="E196">
            <v>2449.6700815327999</v>
          </cell>
          <cell r="F196">
            <v>15342.670510652801</v>
          </cell>
          <cell r="G196">
            <v>0.15</v>
          </cell>
        </row>
        <row r="197">
          <cell r="B197" t="str">
            <v>CAJA RAWELT 2x4 4 SALIDAS DE 1/2</v>
          </cell>
          <cell r="C197">
            <v>0</v>
          </cell>
          <cell r="D197">
            <v>11268.444066600001</v>
          </cell>
          <cell r="E197">
            <v>2141.0043726540002</v>
          </cell>
          <cell r="F197">
            <v>13409.448439254002</v>
          </cell>
          <cell r="G197">
            <v>0.15</v>
          </cell>
        </row>
        <row r="198">
          <cell r="B198" t="str">
            <v>CAJA RAWELT 2x4 4 SALIDAS DE 3/4</v>
          </cell>
          <cell r="C198">
            <v>0</v>
          </cell>
          <cell r="D198">
            <v>11078.35823948</v>
          </cell>
          <cell r="E198">
            <v>2104.8880655011999</v>
          </cell>
          <cell r="F198">
            <v>13183.2463049812</v>
          </cell>
          <cell r="G198">
            <v>0.15</v>
          </cell>
        </row>
        <row r="199">
          <cell r="B199" t="str">
            <v>CAJA RAWELT 4x4 2 SALIDAS DE 1/2</v>
          </cell>
          <cell r="C199">
            <v>0</v>
          </cell>
          <cell r="D199">
            <v>21424.442496240004</v>
          </cell>
          <cell r="E199">
            <v>4070.6440742856007</v>
          </cell>
          <cell r="F199">
            <v>25495.086570525604</v>
          </cell>
          <cell r="G199">
            <v>0.3</v>
          </cell>
        </row>
        <row r="200">
          <cell r="B200" t="str">
            <v>CAJA RAWELT 4x4 3 SALIDAS DE 1/2</v>
          </cell>
          <cell r="C200">
            <v>0</v>
          </cell>
          <cell r="D200">
            <v>21424.442496240004</v>
          </cell>
          <cell r="E200">
            <v>4070.6440742856007</v>
          </cell>
          <cell r="F200">
            <v>25495.086570525604</v>
          </cell>
          <cell r="G200">
            <v>0.3</v>
          </cell>
        </row>
        <row r="201">
          <cell r="B201" t="str">
            <v>CAJA RAWELT 4x4 3 SALIDAS DE 3/4</v>
          </cell>
          <cell r="C201">
            <v>0</v>
          </cell>
          <cell r="D201">
            <v>21870.285780559996</v>
          </cell>
          <cell r="E201">
            <v>4155.354298306399</v>
          </cell>
          <cell r="F201">
            <v>26025.640078866396</v>
          </cell>
          <cell r="G201">
            <v>0.3</v>
          </cell>
        </row>
        <row r="202">
          <cell r="B202" t="str">
            <v>CAJA RAWELT 4x4 4 SALIDAS DE 1/2</v>
          </cell>
          <cell r="C202">
            <v>0</v>
          </cell>
          <cell r="D202">
            <v>21423.714282600002</v>
          </cell>
          <cell r="E202">
            <v>4070.5057136940004</v>
          </cell>
          <cell r="F202">
            <v>25494.219996294003</v>
          </cell>
          <cell r="G202">
            <v>0.3</v>
          </cell>
        </row>
        <row r="203">
          <cell r="B203" t="str">
            <v>CAJA RAWELT 4x4 4 SALIDAS DE 3/4</v>
          </cell>
          <cell r="C203">
            <v>0</v>
          </cell>
          <cell r="D203">
            <v>21870.285780559996</v>
          </cell>
          <cell r="E203">
            <v>4155.354298306399</v>
          </cell>
          <cell r="F203">
            <v>26025.640078866396</v>
          </cell>
          <cell r="G203">
            <v>0.3</v>
          </cell>
        </row>
        <row r="204">
          <cell r="B204" t="str">
            <v>TAPA RAWELT 2X4 LISA</v>
          </cell>
          <cell r="C204" t="str">
            <v>UN</v>
          </cell>
          <cell r="D204">
            <v>3814.2334805555561</v>
          </cell>
          <cell r="E204">
            <v>724.70436130555561</v>
          </cell>
          <cell r="F204">
            <v>4538.9378418611113</v>
          </cell>
          <cell r="G204">
            <v>0.1</v>
          </cell>
        </row>
        <row r="205">
          <cell r="B205" t="str">
            <v>TAPA RAWELT 4X4 LISA</v>
          </cell>
          <cell r="C205" t="str">
            <v>UN</v>
          </cell>
          <cell r="D205">
            <v>5227.6912520000005</v>
          </cell>
          <cell r="E205">
            <v>993.26133788000016</v>
          </cell>
          <cell r="F205">
            <v>6220.9525898800002</v>
          </cell>
          <cell r="G205">
            <v>0.15</v>
          </cell>
        </row>
        <row r="206">
          <cell r="B206" t="str">
            <v>ILUMINACIÓN</v>
          </cell>
          <cell r="C206">
            <v>0</v>
          </cell>
          <cell r="D206">
            <v>0</v>
          </cell>
          <cell r="E206">
            <v>0</v>
          </cell>
          <cell r="F206">
            <v>0</v>
          </cell>
          <cell r="G206">
            <v>0</v>
          </cell>
        </row>
        <row r="207">
          <cell r="B207" t="str">
            <v>Luminaria de emergencia de 11W, 120V de mínimo 600 lumens por 1 hora.</v>
          </cell>
          <cell r="C207">
            <v>0</v>
          </cell>
          <cell r="D207">
            <v>66201.239999999991</v>
          </cell>
          <cell r="E207">
            <v>12578.235599999998</v>
          </cell>
          <cell r="F207">
            <v>78779.475599999991</v>
          </cell>
          <cell r="G207">
            <v>0</v>
          </cell>
        </row>
        <row r="208">
          <cell r="B208" t="str">
            <v>LUM.ANTIH 4X54 CH IMPORT/BTO ELECTR.UNIV/ALP/IP65/PANT ACR CON TUBOS</v>
          </cell>
          <cell r="C208" t="str">
            <v>UN</v>
          </cell>
          <cell r="D208">
            <v>309777.66904000001</v>
          </cell>
          <cell r="E208">
            <v>58857.757117600006</v>
          </cell>
          <cell r="F208">
            <v>368635.42615760001</v>
          </cell>
          <cell r="G208">
            <v>9</v>
          </cell>
        </row>
        <row r="209">
          <cell r="B209" t="str">
            <v>LUM.ANTIH 6X54 CH IMPORT/BTO ELECTR.UNIV/ALP/IP65/PANT ACR CON TUBOS</v>
          </cell>
          <cell r="C209" t="str">
            <v>UN</v>
          </cell>
          <cell r="D209">
            <v>363571.69331</v>
          </cell>
          <cell r="E209">
            <v>69078.621728900005</v>
          </cell>
          <cell r="F209">
            <v>432650.31503890001</v>
          </cell>
          <cell r="G209">
            <v>13</v>
          </cell>
        </row>
        <row r="210">
          <cell r="B210" t="str">
            <v>LUM.ANTIH 2X54 IMPORT/CH ALHAMA/BTO ELECTR.UNIV CON TUBOS</v>
          </cell>
          <cell r="C210" t="str">
            <v>UN</v>
          </cell>
          <cell r="D210">
            <v>95638.914953448286</v>
          </cell>
          <cell r="E210">
            <v>18171.393841155175</v>
          </cell>
          <cell r="F210">
            <v>113810.30879460346</v>
          </cell>
          <cell r="G210">
            <v>5</v>
          </cell>
        </row>
        <row r="211">
          <cell r="B211" t="str">
            <v>LUM.ANTIH 2X28 IMPORT/CH ALHAMA/BTO ELECTR.UNIV CON TUBOS</v>
          </cell>
          <cell r="C211" t="str">
            <v>UN</v>
          </cell>
          <cell r="D211">
            <v>135255.753444</v>
          </cell>
          <cell r="E211">
            <v>25698.593154360002</v>
          </cell>
          <cell r="F211">
            <v>160954.34659835999</v>
          </cell>
          <cell r="G211">
            <v>5</v>
          </cell>
        </row>
        <row r="212">
          <cell r="B212" t="str">
            <v>LUM.ANTIH 2X54 IMPORT/CH ALHAMA/BTO ELECTR.UNIV CON TUBOS BEGUELLI</v>
          </cell>
          <cell r="C212" t="str">
            <v>UN</v>
          </cell>
          <cell r="D212">
            <v>152075.47205344826</v>
          </cell>
          <cell r="E212">
            <v>28894.339690155171</v>
          </cell>
          <cell r="F212">
            <v>180969.81174360344</v>
          </cell>
          <cell r="G212">
            <v>5</v>
          </cell>
        </row>
        <row r="213">
          <cell r="B213" t="str">
            <v>LUM.ANTIH 2X28 IMPORT/CH ALHAMA/BTO ELECTR.UNIV CON TUBOS BEGUELLI</v>
          </cell>
          <cell r="C213" t="str">
            <v>UN</v>
          </cell>
          <cell r="D213">
            <v>152075.47205344826</v>
          </cell>
          <cell r="E213">
            <v>28894.339690155171</v>
          </cell>
          <cell r="F213">
            <v>180969.81174360344</v>
          </cell>
          <cell r="G213">
            <v>5</v>
          </cell>
        </row>
        <row r="214">
          <cell r="B214" t="str">
            <v>LUM.ANTIH 1X14 IMPORT/CH ALHAMA/BTO ELECTR.UNIV CON TUBOS</v>
          </cell>
          <cell r="C214" t="str">
            <v>UN</v>
          </cell>
          <cell r="D214">
            <v>89085.372660344845</v>
          </cell>
          <cell r="E214">
            <v>16926.22080546552</v>
          </cell>
          <cell r="F214">
            <v>106011.59346581037</v>
          </cell>
          <cell r="G214">
            <v>2.5</v>
          </cell>
        </row>
        <row r="215">
          <cell r="B215" t="str">
            <v>LUM.ANTIH 1X28 IMPORT/CH ALHAMA/BTO ELECTR.UNIV CON TUBOS</v>
          </cell>
          <cell r="C215" t="str">
            <v>UN</v>
          </cell>
          <cell r="D215">
            <v>121814.695016</v>
          </cell>
          <cell r="E215">
            <v>23144.792053040001</v>
          </cell>
          <cell r="F215">
            <v>144959.48706904001</v>
          </cell>
          <cell r="G215">
            <v>2.5</v>
          </cell>
        </row>
        <row r="216">
          <cell r="B216" t="str">
            <v>LUM.POCKET 60X60/INC 4X14W/MARCO EXTERI./ACRILICO/OPAL/RETIL CON TUBOS</v>
          </cell>
          <cell r="C216" t="str">
            <v>UN</v>
          </cell>
          <cell r="D216">
            <v>168453.62078275863</v>
          </cell>
          <cell r="E216">
            <v>32006.187948724142</v>
          </cell>
          <cell r="F216">
            <v>200459.80873148277</v>
          </cell>
          <cell r="G216">
            <v>5</v>
          </cell>
        </row>
        <row r="217">
          <cell r="B217" t="str">
            <v>LUM.POCKET 60X60/INC 4X24W/MARCO EXTERI./ACRILICO/OPAL/RETIL CON TUBOS</v>
          </cell>
          <cell r="C217" t="str">
            <v>UN</v>
          </cell>
          <cell r="D217">
            <v>191380.55596896555</v>
          </cell>
          <cell r="E217">
            <v>36362.305634103453</v>
          </cell>
          <cell r="F217">
            <v>227742.861603069</v>
          </cell>
          <cell r="G217">
            <v>5</v>
          </cell>
        </row>
        <row r="218">
          <cell r="B218" t="str">
            <v>LUM.POCKET 30X120/INC 2X28/ACRILICO/OPAL/RETILAP CON TUBOS</v>
          </cell>
          <cell r="C218" t="str">
            <v>UN</v>
          </cell>
          <cell r="D218">
            <v>131086.06453793103</v>
          </cell>
          <cell r="E218">
            <v>24906.352262206896</v>
          </cell>
          <cell r="F218">
            <v>155992.41680013793</v>
          </cell>
          <cell r="G218">
            <v>5</v>
          </cell>
        </row>
        <row r="219">
          <cell r="B219" t="str">
            <v>LUM.POCKET 30X120/INC 2X54/ACRILICO/OPAL/RETILAP CON TUBOS</v>
          </cell>
          <cell r="C219" t="str">
            <v>UN</v>
          </cell>
          <cell r="D219">
            <v>131086.06453793103</v>
          </cell>
          <cell r="E219">
            <v>24906.352262206896</v>
          </cell>
          <cell r="F219">
            <v>155992.41680013793</v>
          </cell>
          <cell r="G219">
            <v>5</v>
          </cell>
        </row>
        <row r="220">
          <cell r="B220" t="str">
            <v>BTO EMERGENCIA BODINE/LP550/T5-T8</v>
          </cell>
          <cell r="C220" t="str">
            <v>UN</v>
          </cell>
          <cell r="D220">
            <v>184827.96484310346</v>
          </cell>
          <cell r="E220">
            <v>35117.313320189656</v>
          </cell>
          <cell r="F220">
            <v>219945.27816329311</v>
          </cell>
          <cell r="G220">
            <v>1.2</v>
          </cell>
        </row>
        <row r="221">
          <cell r="B221" t="str">
            <v>HERRAJES</v>
          </cell>
          <cell r="C221">
            <v>0</v>
          </cell>
          <cell r="D221">
            <v>0</v>
          </cell>
          <cell r="E221">
            <v>0</v>
          </cell>
          <cell r="F221">
            <v>0</v>
          </cell>
          <cell r="G221">
            <v>0</v>
          </cell>
        </row>
        <row r="222">
          <cell r="B222" t="str">
            <v>ESPARRAGO ROSCADA DE 3/8" GALV CALIENTE</v>
          </cell>
          <cell r="C222" t="str">
            <v>ML</v>
          </cell>
          <cell r="D222">
            <v>3233.9686206896554</v>
          </cell>
          <cell r="E222">
            <v>614.45403793103458</v>
          </cell>
          <cell r="F222">
            <v>3848.4226586206901</v>
          </cell>
          <cell r="G222">
            <v>0.8</v>
          </cell>
        </row>
        <row r="223">
          <cell r="B223" t="str">
            <v>ARANDELA 3/8''</v>
          </cell>
          <cell r="C223" t="str">
            <v>UN</v>
          </cell>
          <cell r="D223">
            <v>136.96808275862071</v>
          </cell>
          <cell r="E223">
            <v>26.023935724137935</v>
          </cell>
          <cell r="F223">
            <v>162.99201848275865</v>
          </cell>
          <cell r="G223">
            <v>0.01</v>
          </cell>
        </row>
        <row r="224">
          <cell r="B224" t="str">
            <v>TUERCA HEXAGONAL 3/8''</v>
          </cell>
          <cell r="C224" t="str">
            <v>UN</v>
          </cell>
          <cell r="D224">
            <v>136.96808275862071</v>
          </cell>
          <cell r="E224">
            <v>26.023935724137935</v>
          </cell>
          <cell r="F224">
            <v>162.99201848275865</v>
          </cell>
          <cell r="G224">
            <v>0.01</v>
          </cell>
        </row>
        <row r="225">
          <cell r="B225" t="str">
            <v>RL 3/8''</v>
          </cell>
          <cell r="C225" t="str">
            <v>UN</v>
          </cell>
          <cell r="D225">
            <v>919.77872241379305</v>
          </cell>
          <cell r="E225">
            <v>174.75795725862068</v>
          </cell>
          <cell r="F225">
            <v>1094.5366796724138</v>
          </cell>
          <cell r="G225">
            <v>0.03</v>
          </cell>
        </row>
        <row r="226">
          <cell r="B226" t="str">
            <v>Chazos y/o RL metálicos 3/8"</v>
          </cell>
          <cell r="C226" t="str">
            <v>UN</v>
          </cell>
          <cell r="D226">
            <v>601.13769655172428</v>
          </cell>
          <cell r="E226">
            <v>114.21616234482761</v>
          </cell>
          <cell r="F226">
            <v>715.35385889655186</v>
          </cell>
          <cell r="G226">
            <v>0.1</v>
          </cell>
        </row>
        <row r="227">
          <cell r="B227" t="str">
            <v>Esparrago 3/8'' Galvanizado en Caliente</v>
          </cell>
          <cell r="C227" t="str">
            <v>ML</v>
          </cell>
          <cell r="D227">
            <v>3766.6222758620693</v>
          </cell>
          <cell r="E227">
            <v>715.65823241379314</v>
          </cell>
          <cell r="F227">
            <v>4482.2805082758623</v>
          </cell>
          <cell r="G227">
            <v>1</v>
          </cell>
        </row>
        <row r="228">
          <cell r="B228" t="str">
            <v>Tuerca 3/8'' Hexagonal Galvanizada en Caliente</v>
          </cell>
          <cell r="C228" t="str">
            <v>UN</v>
          </cell>
          <cell r="D228">
            <v>150.28442413793107</v>
          </cell>
          <cell r="E228">
            <v>28.554040586206902</v>
          </cell>
          <cell r="F228">
            <v>178.83846472413796</v>
          </cell>
          <cell r="G228">
            <v>0.05</v>
          </cell>
        </row>
        <row r="229">
          <cell r="B229" t="str">
            <v>Arandela 3/8'' Galvanizada en Caliente</v>
          </cell>
          <cell r="C229" t="str">
            <v>UN</v>
          </cell>
          <cell r="D229">
            <v>151.23559137931034</v>
          </cell>
          <cell r="E229">
            <v>28.734762362068963</v>
          </cell>
          <cell r="F229">
            <v>179.97035374137931</v>
          </cell>
          <cell r="G229">
            <v>0.05</v>
          </cell>
        </row>
        <row r="230">
          <cell r="B230" t="str">
            <v>ARANDELA CE30mm EZ   CM558041+TUERCA</v>
          </cell>
          <cell r="C230" t="str">
            <v>Un</v>
          </cell>
          <cell r="D230">
            <v>856.05051724137934</v>
          </cell>
          <cell r="E230">
            <v>162.64959827586208</v>
          </cell>
          <cell r="F230">
            <v>1018.7001155172414</v>
          </cell>
          <cell r="G230">
            <v>2.8000000000000001E-2</v>
          </cell>
        </row>
        <row r="231">
          <cell r="B231" t="str">
            <v>CLIP FASLOCK S DC   CM558347</v>
          </cell>
          <cell r="C231" t="str">
            <v>UN</v>
          </cell>
          <cell r="D231">
            <v>2667.1680615517243</v>
          </cell>
          <cell r="E231">
            <v>506.76193169482764</v>
          </cell>
          <cell r="F231">
            <v>3173.9299932465519</v>
          </cell>
          <cell r="G231">
            <v>1.2E-2</v>
          </cell>
        </row>
        <row r="232">
          <cell r="B232" t="str">
            <v>CLIP FASLOCK S GS   CM558340</v>
          </cell>
          <cell r="C232" t="str">
            <v>UN</v>
          </cell>
          <cell r="D232">
            <v>2103.3161208620691</v>
          </cell>
          <cell r="E232">
            <v>399.63006296379314</v>
          </cell>
          <cell r="F232">
            <v>2502.9461838258621</v>
          </cell>
          <cell r="G232">
            <v>1.2E-2</v>
          </cell>
        </row>
        <row r="233">
          <cell r="B233" t="str">
            <v>PERFIL FIJACION RCSN 3m GC  CM013033</v>
          </cell>
          <cell r="C233">
            <v>0</v>
          </cell>
          <cell r="D233">
            <v>85416.149910000007</v>
          </cell>
          <cell r="E233">
            <v>16229.068482900002</v>
          </cell>
          <cell r="F233">
            <v>101645.21839290002</v>
          </cell>
          <cell r="G233">
            <v>0</v>
          </cell>
        </row>
        <row r="234">
          <cell r="B234" t="str">
            <v>PERFIL FIJACION RCSN 3m GS  CM013030</v>
          </cell>
          <cell r="C234">
            <v>0</v>
          </cell>
          <cell r="D234">
            <v>77025.142739999996</v>
          </cell>
          <cell r="E234">
            <v>14634.7771206</v>
          </cell>
          <cell r="F234">
            <v>91659.919860599999</v>
          </cell>
          <cell r="G234">
            <v>0</v>
          </cell>
        </row>
        <row r="235">
          <cell r="B235" t="str">
            <v>ESPACIADOR E12100AG 1/2x100</v>
          </cell>
          <cell r="C235">
            <v>0</v>
          </cell>
          <cell r="D235">
            <v>12180.586818399999</v>
          </cell>
          <cell r="E235">
            <v>2314.3114954959997</v>
          </cell>
          <cell r="F235">
            <v>14494.898313895999</v>
          </cell>
          <cell r="G235">
            <v>0</v>
          </cell>
        </row>
        <row r="236">
          <cell r="B236" t="str">
            <v>ESPACIADOR E38100AG 3/8x100</v>
          </cell>
          <cell r="C236">
            <v>0</v>
          </cell>
          <cell r="D236">
            <v>7112.9922317999999</v>
          </cell>
          <cell r="E236">
            <v>1351.4685240419999</v>
          </cell>
          <cell r="F236">
            <v>8464.4607558419993</v>
          </cell>
          <cell r="G236">
            <v>0</v>
          </cell>
        </row>
        <row r="237">
          <cell r="B237" t="str">
            <v xml:space="preserve">Grapas universales ref 390051 </v>
          </cell>
          <cell r="C237">
            <v>0</v>
          </cell>
          <cell r="D237">
            <v>12136.893999999998</v>
          </cell>
          <cell r="E237">
            <v>2306.0098599999997</v>
          </cell>
          <cell r="F237">
            <v>14442.903859999999</v>
          </cell>
          <cell r="G237">
            <v>0</v>
          </cell>
        </row>
        <row r="238">
          <cell r="B238" t="str">
            <v>APARATOS Y ACCESORIOS</v>
          </cell>
          <cell r="C238">
            <v>0</v>
          </cell>
          <cell r="D238">
            <v>0</v>
          </cell>
          <cell r="E238">
            <v>0</v>
          </cell>
          <cell r="F238">
            <v>0</v>
          </cell>
          <cell r="G238">
            <v>0</v>
          </cell>
        </row>
        <row r="239">
          <cell r="B239" t="str">
            <v xml:space="preserve">LV-1451-W SUICHE SENCILLO 15A BLANCO </v>
          </cell>
          <cell r="C239" t="str">
            <v>UN</v>
          </cell>
          <cell r="D239">
            <v>4766.4892799999998</v>
          </cell>
          <cell r="E239">
            <v>905.63296319999995</v>
          </cell>
          <cell r="F239">
            <v>5672.1222431999995</v>
          </cell>
          <cell r="G239">
            <v>0.25</v>
          </cell>
        </row>
        <row r="240">
          <cell r="B240" t="str">
            <v>LV-1453-W SUICHE SENCILLO CONMUTABLE 15A BLANCO</v>
          </cell>
          <cell r="C240" t="str">
            <v>UN</v>
          </cell>
          <cell r="D240">
            <v>7083.5326800000003</v>
          </cell>
          <cell r="E240">
            <v>1345.8712092000001</v>
          </cell>
          <cell r="F240">
            <v>8429.4038892000008</v>
          </cell>
          <cell r="G240">
            <v>0.25</v>
          </cell>
        </row>
        <row r="241">
          <cell r="B241" t="str">
            <v>LV-5224-W SUICHE DOBLE 15A BLANCO</v>
          </cell>
          <cell r="C241" t="str">
            <v>UN</v>
          </cell>
          <cell r="D241">
            <v>14696.675279999999</v>
          </cell>
          <cell r="E241">
            <v>2792.3683031999999</v>
          </cell>
          <cell r="F241">
            <v>17489.0435832</v>
          </cell>
          <cell r="G241">
            <v>0.3</v>
          </cell>
        </row>
        <row r="242">
          <cell r="B242" t="str">
            <v>INTERRUPTOR TRIPLE (1755-W) CON TAPA</v>
          </cell>
          <cell r="C242" t="str">
            <v>UN</v>
          </cell>
          <cell r="D242">
            <v>28863.74064</v>
          </cell>
          <cell r="E242">
            <v>5484.1107216</v>
          </cell>
          <cell r="F242">
            <v>34347.851361599998</v>
          </cell>
          <cell r="G242">
            <v>0.3</v>
          </cell>
        </row>
        <row r="243">
          <cell r="B243" t="str">
            <v xml:space="preserve">INTERRUPTOR TRIPLE CONMUTABLE </v>
          </cell>
          <cell r="C243" t="str">
            <v>UN</v>
          </cell>
          <cell r="D243">
            <v>46711.594944000004</v>
          </cell>
          <cell r="E243">
            <v>8875.2030393600016</v>
          </cell>
          <cell r="F243">
            <v>55586.797983360004</v>
          </cell>
          <cell r="G243">
            <v>0.3</v>
          </cell>
        </row>
        <row r="244">
          <cell r="B244" t="str">
            <v>LV-5262-OIG     TOMA DOBLE  T/AIS 15A NARANJA</v>
          </cell>
          <cell r="C244" t="str">
            <v>UN</v>
          </cell>
          <cell r="D244">
            <v>16153.102560000001</v>
          </cell>
          <cell r="E244">
            <v>3069.0894864000002</v>
          </cell>
          <cell r="F244">
            <v>19222.1920464</v>
          </cell>
          <cell r="G244">
            <v>0.3</v>
          </cell>
        </row>
        <row r="245">
          <cell r="B245" t="str">
            <v>LV-8300-OIG     TOMA DOBLE  T/AIS 20A NARANJA</v>
          </cell>
          <cell r="C245" t="str">
            <v>UN</v>
          </cell>
          <cell r="D245">
            <v>31511.790240000002</v>
          </cell>
          <cell r="E245">
            <v>5987.2401456000007</v>
          </cell>
          <cell r="F245">
            <v>37499.030385600003</v>
          </cell>
          <cell r="G245">
            <v>0.3</v>
          </cell>
        </row>
        <row r="246">
          <cell r="B246" t="str">
            <v>LV-5320-W      TOMA DOBLE 15A BLANCO C/PLACA</v>
          </cell>
          <cell r="C246" t="str">
            <v>UN</v>
          </cell>
          <cell r="D246">
            <v>3641.0681999999997</v>
          </cell>
          <cell r="E246">
            <v>691.80295799999999</v>
          </cell>
          <cell r="F246">
            <v>4332.8711579999999</v>
          </cell>
          <cell r="G246">
            <v>0.3</v>
          </cell>
        </row>
        <row r="247">
          <cell r="B247" t="str">
            <v xml:space="preserve">CR20-W Toma doble, polo a tierra, 20A,125V. blanco. Nema 5-20R </v>
          </cell>
          <cell r="C247" t="str">
            <v>un</v>
          </cell>
          <cell r="D247">
            <v>7613.1425999999992</v>
          </cell>
          <cell r="E247">
            <v>1446.4970939999998</v>
          </cell>
          <cell r="F247">
            <v>9059.6396939999995</v>
          </cell>
          <cell r="G247">
            <v>1.3</v>
          </cell>
        </row>
        <row r="248">
          <cell r="B248" t="str">
            <v>LV-GFNT1-W TOMA DOBLE GFCI 15A 125V NEMA 5-15 CON TAPA.</v>
          </cell>
          <cell r="C248" t="str">
            <v>UN</v>
          </cell>
          <cell r="D248">
            <v>45016.843199999996</v>
          </cell>
          <cell r="E248">
            <v>8553.2002079999984</v>
          </cell>
          <cell r="F248">
            <v>53570.043407999998</v>
          </cell>
          <cell r="G248">
            <v>0.3</v>
          </cell>
        </row>
        <row r="249">
          <cell r="B249" t="str">
            <v>LV-GFNT2-W TOMA DOBLE GFCI 20A 125V NEMA 5-20R CON TAPA.</v>
          </cell>
          <cell r="C249" t="str">
            <v>UN</v>
          </cell>
          <cell r="D249">
            <v>66135.038759999996</v>
          </cell>
          <cell r="E249">
            <v>12565.6573644</v>
          </cell>
          <cell r="F249">
            <v>78700.696124399998</v>
          </cell>
          <cell r="G249">
            <v>0.3</v>
          </cell>
        </row>
        <row r="250">
          <cell r="B250" t="str">
            <v>LV-80703-IG  PLACA DOBLE NARANJA</v>
          </cell>
          <cell r="C250" t="str">
            <v>UN</v>
          </cell>
          <cell r="D250">
            <v>4965.0929999999998</v>
          </cell>
          <cell r="E250">
            <v>943.36766999999998</v>
          </cell>
          <cell r="F250">
            <v>5908.4606699999995</v>
          </cell>
          <cell r="G250">
            <v>0.05</v>
          </cell>
        </row>
        <row r="251">
          <cell r="B251" t="str">
            <v>LV-88003-W  TAPA TOMA BLANCA</v>
          </cell>
          <cell r="C251" t="str">
            <v>UN</v>
          </cell>
          <cell r="D251">
            <v>1390.22604</v>
          </cell>
          <cell r="E251">
            <v>264.14294760000001</v>
          </cell>
          <cell r="F251">
            <v>1654.3689876000001</v>
          </cell>
          <cell r="G251">
            <v>0.05</v>
          </cell>
        </row>
        <row r="252">
          <cell r="B252" t="str">
            <v>TAPA PARA INTERRUPTOR LEVITON</v>
          </cell>
          <cell r="C252" t="str">
            <v>UN</v>
          </cell>
          <cell r="D252">
            <v>1390.22604</v>
          </cell>
          <cell r="E252">
            <v>264.14294760000001</v>
          </cell>
          <cell r="F252">
            <v>1654.3689876000001</v>
          </cell>
          <cell r="G252">
            <v>0.05</v>
          </cell>
        </row>
        <row r="253">
          <cell r="B253" t="str">
            <v>TAPA PARA INTERRUPTOR TRIPLE (80401-W)</v>
          </cell>
          <cell r="C253" t="str">
            <v>UN</v>
          </cell>
          <cell r="D253">
            <v>1588.8297600000001</v>
          </cell>
          <cell r="E253">
            <v>301.87765440000004</v>
          </cell>
          <cell r="F253">
            <v>1890.7074144000001</v>
          </cell>
          <cell r="G253">
            <v>0.05</v>
          </cell>
        </row>
        <row r="254">
          <cell r="B254" t="str">
            <v>LV-2320 TOMA 20 AMP, 250V, 2 POLOS +TIERRA, 3 HILOS NEMA 6-20R de incrustar</v>
          </cell>
          <cell r="C254" t="str">
            <v>UN</v>
          </cell>
          <cell r="D254">
            <v>32769.613799999999</v>
          </cell>
          <cell r="E254">
            <v>6226.2266220000001</v>
          </cell>
          <cell r="F254">
            <v>38995.840422000001</v>
          </cell>
          <cell r="G254">
            <v>0.3</v>
          </cell>
        </row>
        <row r="255">
          <cell r="B255" t="str">
            <v>LV-2321 Clavija 20 AMP, 250V, 2 POLOS +TIERRA, 3 HILOS NEMA 6-20P de incrustar</v>
          </cell>
          <cell r="C255" t="str">
            <v>un</v>
          </cell>
          <cell r="D255">
            <v>35417.663399999998</v>
          </cell>
          <cell r="E255">
            <v>6729.3560459999999</v>
          </cell>
          <cell r="F255">
            <v>42147.019445999998</v>
          </cell>
          <cell r="G255">
            <v>0.3</v>
          </cell>
        </row>
        <row r="256">
          <cell r="B256" t="str">
            <v>LV-2620 TOMA 30 AMP, 250V, 2 POLOS +TIERRA, 3 HILOS NEMA 6-30R de incrustar</v>
          </cell>
          <cell r="C256" t="str">
            <v>un</v>
          </cell>
          <cell r="D256">
            <v>38131.914239999998</v>
          </cell>
          <cell r="E256">
            <v>7245.0637055999996</v>
          </cell>
          <cell r="F256">
            <v>45376.977945599996</v>
          </cell>
          <cell r="G256">
            <v>0.3</v>
          </cell>
        </row>
        <row r="257">
          <cell r="B257" t="str">
            <v>LV-2621 Clavija 30 AMP, 250V, 2 POLOS +TIERRA, 3 HILOS NEMA 6-30P de incrustar</v>
          </cell>
          <cell r="C257" t="str">
            <v>un</v>
          </cell>
          <cell r="D257">
            <v>37138.895639999995</v>
          </cell>
          <cell r="E257">
            <v>7056.3901715999991</v>
          </cell>
          <cell r="F257">
            <v>44195.285811599992</v>
          </cell>
          <cell r="G257">
            <v>0.3</v>
          </cell>
        </row>
        <row r="258">
          <cell r="B258" t="str">
            <v>LV-2410 TOMA 20 AMP, 125/250V, 3 POLOS +TIERRA, 4 HILOS NEMA 14-20R de incrustar</v>
          </cell>
          <cell r="C258" t="str">
            <v>un</v>
          </cell>
          <cell r="D258">
            <v>32769.613799999999</v>
          </cell>
          <cell r="E258">
            <v>6226.2266220000001</v>
          </cell>
          <cell r="F258">
            <v>38995.840422000001</v>
          </cell>
          <cell r="G258">
            <v>0.4</v>
          </cell>
        </row>
        <row r="259">
          <cell r="B259" t="str">
            <v>LV-2411 Clavija 20 AMP, 125/250V, 3 POLOS +TIERRA, 4 HILOS NEMA 14-20P de incrustar</v>
          </cell>
          <cell r="C259" t="str">
            <v>un</v>
          </cell>
          <cell r="D259">
            <v>31445.588999999996</v>
          </cell>
          <cell r="E259">
            <v>5974.6619099999998</v>
          </cell>
          <cell r="F259">
            <v>37420.250909999995</v>
          </cell>
          <cell r="G259">
            <v>0.4</v>
          </cell>
        </row>
        <row r="260">
          <cell r="B260" t="str">
            <v>LV-2710 TOMA 30 AMP, 125/250V, 3 POLOS +TIERRA, 4 HILOS NEMA 14-30R de incrustar</v>
          </cell>
          <cell r="C260" t="str">
            <v>un</v>
          </cell>
          <cell r="D260">
            <v>33299.223720000002</v>
          </cell>
          <cell r="E260">
            <v>6326.8525068000008</v>
          </cell>
          <cell r="F260">
            <v>39626.076226800003</v>
          </cell>
          <cell r="G260">
            <v>0.5</v>
          </cell>
        </row>
        <row r="261">
          <cell r="B261" t="str">
            <v>LV-2711 Clavija 30 AMP, 125/250V, 3 POLOS +TIERRA, 4 HILOS NEMA 14-30P de incrustar</v>
          </cell>
          <cell r="C261" t="str">
            <v>un</v>
          </cell>
          <cell r="D261">
            <v>35020.455959999999</v>
          </cell>
          <cell r="E261">
            <v>6653.8866324000001</v>
          </cell>
          <cell r="F261">
            <v>41674.342592399997</v>
          </cell>
          <cell r="G261">
            <v>0.5</v>
          </cell>
        </row>
        <row r="262">
          <cell r="B262" t="str">
            <v>LV-4980-GY Tapa termoplástica tipo intemperie para tomas de incrustar locking de 20 y 30 A</v>
          </cell>
          <cell r="C262" t="str">
            <v>un</v>
          </cell>
          <cell r="D262">
            <v>17675.731080000001</v>
          </cell>
          <cell r="E262">
            <v>3358.3889052000004</v>
          </cell>
          <cell r="F262">
            <v>21034.119985200003</v>
          </cell>
          <cell r="G262">
            <v>0.2</v>
          </cell>
        </row>
        <row r="263">
          <cell r="B263" t="str">
            <v>INTERRUPTORES AUITOMÁTICOS, CONTROL INDUSTRIAL</v>
          </cell>
          <cell r="C263">
            <v>0</v>
          </cell>
          <cell r="D263">
            <v>0</v>
          </cell>
          <cell r="E263">
            <v>0</v>
          </cell>
          <cell r="F263">
            <v>0</v>
          </cell>
          <cell r="G263">
            <v>0</v>
          </cell>
        </row>
        <row r="264">
          <cell r="B264" t="str">
            <v>BREAKER 3X100A  220 V,  25 KA INDUSTRIAL ABB, SIEMENS, EATON O MERLIN GERIN</v>
          </cell>
          <cell r="C264" t="str">
            <v>UN</v>
          </cell>
          <cell r="D264">
            <v>187879.30935344828</v>
          </cell>
          <cell r="E264">
            <v>35697.068777155175</v>
          </cell>
          <cell r="F264">
            <v>223576.37813060347</v>
          </cell>
          <cell r="G264">
            <v>1.5</v>
          </cell>
        </row>
        <row r="265">
          <cell r="B265" t="str">
            <v>BREAKER 3X125A  220 V, 50 KA INDUSTRIAL ABB, SIEMENS, EATON O MERLIN GERIN</v>
          </cell>
          <cell r="C265" t="str">
            <v>UN</v>
          </cell>
          <cell r="D265">
            <v>403429.97609310347</v>
          </cell>
          <cell r="E265">
            <v>76651.695457689653</v>
          </cell>
          <cell r="F265">
            <v>480081.67155079311</v>
          </cell>
          <cell r="G265">
            <v>2</v>
          </cell>
        </row>
        <row r="266">
          <cell r="B266" t="str">
            <v>BREAKER 3X150A  220 V,  50 KA INDUSTRIAL ABB, SIEMENS, EATON O MERLIN GERIN</v>
          </cell>
          <cell r="C266" t="str">
            <v>UN</v>
          </cell>
          <cell r="D266">
            <v>403429.97609310347</v>
          </cell>
          <cell r="E266">
            <v>76651.695457689653</v>
          </cell>
          <cell r="F266">
            <v>480081.67155079311</v>
          </cell>
          <cell r="G266">
            <v>2</v>
          </cell>
        </row>
        <row r="267">
          <cell r="B267" t="str">
            <v>BREAKER 3X160A  220 V,  50 KA INDUSTRIAL ABB, SIEMENS, EATON O MERLIN GERIN</v>
          </cell>
          <cell r="C267" t="str">
            <v>UN</v>
          </cell>
          <cell r="D267">
            <v>403429.97609310347</v>
          </cell>
          <cell r="E267">
            <v>76651.695457689653</v>
          </cell>
          <cell r="F267">
            <v>480081.67155079311</v>
          </cell>
          <cell r="G267">
            <v>2</v>
          </cell>
        </row>
        <row r="268">
          <cell r="B268" t="str">
            <v>BREAKER 3X175A  220 V,  50 KA INDUSTRIAL ABB, SIEMENS, EATON O MERLIN GERIN</v>
          </cell>
          <cell r="C268" t="str">
            <v>UN</v>
          </cell>
          <cell r="D268">
            <v>403429.97609310347</v>
          </cell>
          <cell r="E268">
            <v>76651.695457689653</v>
          </cell>
          <cell r="F268">
            <v>480081.67155079311</v>
          </cell>
          <cell r="G268">
            <v>2</v>
          </cell>
        </row>
        <row r="269">
          <cell r="B269" t="str">
            <v>BREAKER 3X200A  220 V, 50 KA INDUSTRIAL ABB, SIEMENS, EATON O MERLIN GERIN</v>
          </cell>
          <cell r="C269" t="str">
            <v>UN</v>
          </cell>
          <cell r="D269">
            <v>403429.97609310347</v>
          </cell>
          <cell r="E269">
            <v>76651.695457689653</v>
          </cell>
          <cell r="F269">
            <v>480081.67155079311</v>
          </cell>
          <cell r="G269">
            <v>2</v>
          </cell>
        </row>
        <row r="270">
          <cell r="B270" t="str">
            <v>BREAKER 3X15A 220 V, 25 KA INDUSTRIAL ABB, SIEMENS, EATON O MERLIN GERIN</v>
          </cell>
          <cell r="C270" t="str">
            <v>UN</v>
          </cell>
          <cell r="D270">
            <v>146371.32210689655</v>
          </cell>
          <cell r="E270">
            <v>27810.551200310343</v>
          </cell>
          <cell r="F270">
            <v>174181.8733072069</v>
          </cell>
          <cell r="G270">
            <v>1.2</v>
          </cell>
        </row>
        <row r="271">
          <cell r="B271" t="str">
            <v>BREAKER 3X20A 220 V, 25 KA INDUSTRIAL ABB, SIEMENS, EATON O MERLIN GERIN</v>
          </cell>
          <cell r="C271" t="str">
            <v>UN</v>
          </cell>
          <cell r="D271">
            <v>146371.32210689655</v>
          </cell>
          <cell r="E271">
            <v>27810.551200310343</v>
          </cell>
          <cell r="F271">
            <v>174181.8733072069</v>
          </cell>
          <cell r="G271">
            <v>1.2</v>
          </cell>
        </row>
        <row r="272">
          <cell r="B272" t="str">
            <v>BREAKER 3X225A  220 V, 50 KA INDUSTRIAL ABB, SIEMENS, EATON O MERLIN GERIN</v>
          </cell>
          <cell r="C272" t="str">
            <v>UN</v>
          </cell>
          <cell r="D272">
            <v>403429.97609310347</v>
          </cell>
          <cell r="E272">
            <v>76651.695457689653</v>
          </cell>
          <cell r="F272">
            <v>480081.67155079311</v>
          </cell>
          <cell r="G272">
            <v>2</v>
          </cell>
        </row>
        <row r="273">
          <cell r="B273" t="str">
            <v>BREAKER 3X250A  220 V, 50 KA INDUSTRIAL ABB, SIEMENS, EATON O MERLIN GERIN</v>
          </cell>
          <cell r="C273" t="str">
            <v>UN</v>
          </cell>
          <cell r="D273">
            <v>504652.24275344831</v>
          </cell>
          <cell r="E273">
            <v>95883.926123155179</v>
          </cell>
          <cell r="F273">
            <v>600536.16887660348</v>
          </cell>
          <cell r="G273">
            <v>2.2999999999999998</v>
          </cell>
        </row>
        <row r="274">
          <cell r="B274" t="str">
            <v>BREAKER 3X300A  220 V,  85 KA INDUSTRIAL ABB, SIEMENS, EATON O MERLIN GERIN</v>
          </cell>
          <cell r="C274" t="str">
            <v>UN</v>
          </cell>
          <cell r="D274">
            <v>668500.31175344833</v>
          </cell>
          <cell r="E274">
            <v>127015.05923315519</v>
          </cell>
          <cell r="F274">
            <v>795515.37098660355</v>
          </cell>
          <cell r="G274">
            <v>2.5</v>
          </cell>
        </row>
        <row r="275">
          <cell r="B275" t="str">
            <v>BREAKER 3X30A   220 V, 25 KA INDUSTRIAL ABB, SIEMENS, EATON O MERLIN GERIN</v>
          </cell>
          <cell r="C275" t="str">
            <v>UN</v>
          </cell>
          <cell r="D275">
            <v>146371.32210689655</v>
          </cell>
          <cell r="E275">
            <v>27810.551200310343</v>
          </cell>
          <cell r="F275">
            <v>174181.8733072069</v>
          </cell>
          <cell r="G275">
            <v>1.2</v>
          </cell>
        </row>
        <row r="276">
          <cell r="B276" t="str">
            <v>BREAKER 3X350A  220 V, 85 KA INDUSTRIAL ABB, SIEMENS, EATON O MERLIN GERIN</v>
          </cell>
          <cell r="C276" t="str">
            <v>UN</v>
          </cell>
          <cell r="D276">
            <v>668500.31175344833</v>
          </cell>
          <cell r="E276">
            <v>127015.05923315519</v>
          </cell>
          <cell r="F276">
            <v>795515.37098660355</v>
          </cell>
          <cell r="G276">
            <v>2.5</v>
          </cell>
        </row>
        <row r="277">
          <cell r="B277" t="str">
            <v>BREAKER 3X400A  220 V, 85 KA INDUSTRIAL ABB, SIEMENS, EATON O MERLIN GERIN</v>
          </cell>
          <cell r="C277" t="str">
            <v>UN</v>
          </cell>
          <cell r="D277">
            <v>668500.31175344833</v>
          </cell>
          <cell r="E277">
            <v>127015.05923315519</v>
          </cell>
          <cell r="F277">
            <v>795515.37098660355</v>
          </cell>
          <cell r="G277">
            <v>2.5</v>
          </cell>
        </row>
        <row r="278">
          <cell r="B278" t="str">
            <v>BREAKER 3X40A  220 V, 25 KA INDUSTRIAL ABB, SIEMENS, EATON O MERLIN GERIN</v>
          </cell>
          <cell r="C278" t="str">
            <v>UN</v>
          </cell>
          <cell r="D278">
            <v>146371.32210689655</v>
          </cell>
          <cell r="E278">
            <v>27810.551200310343</v>
          </cell>
          <cell r="F278">
            <v>174181.8733072069</v>
          </cell>
          <cell r="G278">
            <v>1.2</v>
          </cell>
        </row>
        <row r="279">
          <cell r="B279" t="str">
            <v>BREAKER 3X500A  220 V, 85 KA INDUSTRIAL ABB, SIEMENS, EATON O MERLIN GERIN</v>
          </cell>
          <cell r="C279" t="str">
            <v>UN</v>
          </cell>
          <cell r="D279">
            <v>1893355.4640000002</v>
          </cell>
          <cell r="E279">
            <v>359737.53816000005</v>
          </cell>
          <cell r="F279">
            <v>2253093.0021600001</v>
          </cell>
          <cell r="G279">
            <v>3</v>
          </cell>
        </row>
        <row r="280">
          <cell r="B280" t="str">
            <v>BREAKER 3X50A  220 V, 25 KA INDUSTRIAL ABB, SIEMENS, EATON O MERLIN GERIN</v>
          </cell>
          <cell r="C280" t="str">
            <v>UN</v>
          </cell>
          <cell r="D280">
            <v>146371.32210689655</v>
          </cell>
          <cell r="E280">
            <v>27810.551200310343</v>
          </cell>
          <cell r="F280">
            <v>174181.8733072069</v>
          </cell>
          <cell r="G280">
            <v>1.2</v>
          </cell>
        </row>
        <row r="281">
          <cell r="B281" t="str">
            <v>BREAKER 3X60A 220 V,  25 KA INDUSTRIAL ABB, SIEMENS, EATON O MERLIN GERIN</v>
          </cell>
          <cell r="C281" t="str">
            <v>UN</v>
          </cell>
          <cell r="D281">
            <v>146371.32210689655</v>
          </cell>
          <cell r="E281">
            <v>27810.551200310343</v>
          </cell>
          <cell r="F281">
            <v>174181.8733072069</v>
          </cell>
          <cell r="G281">
            <v>1.2</v>
          </cell>
        </row>
        <row r="282">
          <cell r="B282" t="str">
            <v>BREAKER 3X630A  220 V, 85 KA INDUSTRIAL ABB, SIEMENS, EATON O MERLIN GERIN</v>
          </cell>
          <cell r="C282" t="str">
            <v>UN</v>
          </cell>
          <cell r="D282">
            <v>1893355.4640000002</v>
          </cell>
          <cell r="E282">
            <v>359737.53816000005</v>
          </cell>
          <cell r="F282">
            <v>2253093.0021600001</v>
          </cell>
          <cell r="G282">
            <v>3</v>
          </cell>
        </row>
        <row r="283">
          <cell r="B283" t="str">
            <v>BREAKER 3X70A  220 V, 25 KA INDUSTRIAL ABB, SIEMENS, EATON O MERLIN GERIN</v>
          </cell>
          <cell r="C283" t="str">
            <v>UN</v>
          </cell>
          <cell r="D283">
            <v>187879.30935344828</v>
          </cell>
          <cell r="E283">
            <v>35697.068777155175</v>
          </cell>
          <cell r="F283">
            <v>223576.37813060347</v>
          </cell>
          <cell r="G283">
            <v>1.5</v>
          </cell>
        </row>
        <row r="284">
          <cell r="B284" t="str">
            <v>BREAKER 3X80A  220 V, 25 KA INDUSTRIAL ABB, SIEMENS, EATON O MERLIN GERIN</v>
          </cell>
          <cell r="C284" t="str">
            <v>UN</v>
          </cell>
          <cell r="D284">
            <v>187879.30935344828</v>
          </cell>
          <cell r="E284">
            <v>35697.068777155175</v>
          </cell>
          <cell r="F284">
            <v>223576.37813060347</v>
          </cell>
          <cell r="G284">
            <v>1.5</v>
          </cell>
        </row>
        <row r="285">
          <cell r="B285" t="str">
            <v>BREAKER TIPO RIEL(MINIBREAKER) MONOPOLAR 1X0,5 A; 1A; 1,6A;2A;3A;4A;6A; 120V. ICC=20KA</v>
          </cell>
          <cell r="C285" t="str">
            <v>Un</v>
          </cell>
          <cell r="D285">
            <v>25818.4836</v>
          </cell>
          <cell r="E285">
            <v>4905.5118839999996</v>
          </cell>
          <cell r="F285">
            <v>30723.995483999999</v>
          </cell>
          <cell r="G285">
            <v>0.15</v>
          </cell>
        </row>
        <row r="286">
          <cell r="B286" t="str">
            <v>BREAKER TIPO RIEL(MINIBREAKER) MONOPOLAR 1X10A; 16A; 20A;25A;32A; 120V.ICC=20KA</v>
          </cell>
          <cell r="C286" t="str">
            <v>Un</v>
          </cell>
          <cell r="D286">
            <v>17212.322399999997</v>
          </cell>
          <cell r="E286">
            <v>3270.3412559999997</v>
          </cell>
          <cell r="F286">
            <v>20482.663655999997</v>
          </cell>
          <cell r="G286">
            <v>0.15</v>
          </cell>
        </row>
        <row r="287">
          <cell r="B287" t="str">
            <v>BREAKER TIPO RIEL(MINIBREAKER) MONOPOLAR 1X40A;  120V.ICC=20KA</v>
          </cell>
          <cell r="C287" t="str">
            <v>Un</v>
          </cell>
          <cell r="D287">
            <v>27407.31336</v>
          </cell>
          <cell r="E287">
            <v>5207.3895383999998</v>
          </cell>
          <cell r="F287">
            <v>32614.702898399999</v>
          </cell>
          <cell r="G287">
            <v>0.2</v>
          </cell>
        </row>
        <row r="288">
          <cell r="B288" t="str">
            <v>BREAKER TIPO RIEL(MINIBREAKER) MONOPOLAR 1X50A;  120V.ICC=20KA</v>
          </cell>
          <cell r="C288" t="str">
            <v>Un</v>
          </cell>
          <cell r="D288">
            <v>30915.979079999997</v>
          </cell>
          <cell r="E288">
            <v>5874.0360251999991</v>
          </cell>
          <cell r="F288">
            <v>36790.0151052</v>
          </cell>
          <cell r="G288">
            <v>0.2</v>
          </cell>
        </row>
        <row r="289">
          <cell r="B289" t="str">
            <v>BREAKER TIPO RIEL(MINIBREAKER) MONOPOLAR 1X63A;  120V.ICC=20KA</v>
          </cell>
          <cell r="C289" t="str">
            <v>Un</v>
          </cell>
          <cell r="D289">
            <v>34292.242319999998</v>
          </cell>
          <cell r="E289">
            <v>6515.5260407999995</v>
          </cell>
          <cell r="F289">
            <v>40807.768360799993</v>
          </cell>
          <cell r="G289">
            <v>0.2</v>
          </cell>
        </row>
        <row r="290">
          <cell r="B290" t="str">
            <v>BREAKER TIPO RIEL(MINIBREAKER) BIPOLAR 2X0,5 A; 1A; 1,6A;2A;3A;4A;6A; 220V. ICC=20KA</v>
          </cell>
          <cell r="C290" t="str">
            <v>Un</v>
          </cell>
          <cell r="D290">
            <v>84671.38596</v>
          </cell>
          <cell r="E290">
            <v>16087.563332400001</v>
          </cell>
          <cell r="F290">
            <v>100758.94929240001</v>
          </cell>
          <cell r="G290">
            <v>0.3</v>
          </cell>
        </row>
        <row r="291">
          <cell r="B291" t="str">
            <v>BREAKER TIPO RIEL(MINIBREAKER) BIPOLAR 2X10A; 16A; 20A;25A;32A; 220V.ICC=20KA</v>
          </cell>
          <cell r="C291" t="str">
            <v>Un</v>
          </cell>
          <cell r="D291">
            <v>40316.555159999996</v>
          </cell>
          <cell r="E291">
            <v>7660.1454803999995</v>
          </cell>
          <cell r="F291">
            <v>47976.700640399999</v>
          </cell>
          <cell r="G291">
            <v>0.3</v>
          </cell>
        </row>
        <row r="292">
          <cell r="B292" t="str">
            <v>BREAKER TIPO RIEL(MINIBREAKER) BIPOLAR 2X40A;  220V.ICC=20KA</v>
          </cell>
          <cell r="C292" t="str">
            <v>Un</v>
          </cell>
          <cell r="D292">
            <v>64149.001559999997</v>
          </cell>
          <cell r="E292">
            <v>12188.310296399999</v>
          </cell>
          <cell r="F292">
            <v>76337.311856399989</v>
          </cell>
          <cell r="G292">
            <v>0.3</v>
          </cell>
        </row>
        <row r="293">
          <cell r="B293" t="str">
            <v>BREAKER TIPO RIEL(MINIBREAKER) BIPOLAR 2X50A;  220V.ICC=20KA</v>
          </cell>
          <cell r="C293" t="str">
            <v>Un</v>
          </cell>
          <cell r="D293">
            <v>72755.162760000007</v>
          </cell>
          <cell r="E293">
            <v>13823.480924400001</v>
          </cell>
          <cell r="F293">
            <v>86578.643684400013</v>
          </cell>
          <cell r="G293">
            <v>0.3</v>
          </cell>
        </row>
        <row r="294">
          <cell r="B294" t="str">
            <v>BREAKER TIPO RIEL(MINIBREAKER) BIPOLAR 2X63A;  220V.ICC=20KA</v>
          </cell>
          <cell r="C294" t="str">
            <v>Un</v>
          </cell>
          <cell r="D294">
            <v>80633.110319999992</v>
          </cell>
          <cell r="E294">
            <v>15320.290960799999</v>
          </cell>
          <cell r="F294">
            <v>95953.401280799997</v>
          </cell>
          <cell r="G294">
            <v>0.3</v>
          </cell>
        </row>
        <row r="295">
          <cell r="B295" t="str">
            <v>BREAKER TIPO RIEL(MINIBREAKER) TRIPOLAR 3X1A; 2A;3A;4A; 220V. ICC=20KA</v>
          </cell>
          <cell r="C295" t="str">
            <v>Un</v>
          </cell>
          <cell r="D295">
            <v>101089.29348000001</v>
          </cell>
          <cell r="E295">
            <v>19206.965761200001</v>
          </cell>
          <cell r="F295">
            <v>120296.25924120001</v>
          </cell>
          <cell r="G295">
            <v>0.4</v>
          </cell>
        </row>
        <row r="296">
          <cell r="B296" t="str">
            <v>BREAKER TIPO RIEL(MINIBREAKER) TRIPOLAR 3X6A; 10A;16A;20A; 25A; 32A.220V. ICC=20KA</v>
          </cell>
          <cell r="C296" t="str">
            <v>Un</v>
          </cell>
          <cell r="D296">
            <v>75270.809879999986</v>
          </cell>
          <cell r="E296">
            <v>14301.453877199998</v>
          </cell>
          <cell r="F296">
            <v>89572.26375719998</v>
          </cell>
          <cell r="G296">
            <v>0.4</v>
          </cell>
        </row>
        <row r="297">
          <cell r="B297" t="str">
            <v>BREAKER TIPO RIEL(MINIBREAKER) TRIPOLAR 3X40A;  220V.ICC=20KA</v>
          </cell>
          <cell r="C297" t="str">
            <v>Un</v>
          </cell>
          <cell r="D297">
            <v>120618.65928000001</v>
          </cell>
          <cell r="E297">
            <v>22917.545263200002</v>
          </cell>
          <cell r="F297">
            <v>143536.2045432</v>
          </cell>
          <cell r="G297">
            <v>0.4</v>
          </cell>
        </row>
        <row r="298">
          <cell r="B298" t="str">
            <v>BREAKER TIPO RIEL(MINIBREAKER) TRIPOLAR 3X50A;  220V.ICC=20KA</v>
          </cell>
          <cell r="C298" t="str">
            <v>Un</v>
          </cell>
          <cell r="D298">
            <v>136374.55439999999</v>
          </cell>
          <cell r="E298">
            <v>25911.165335999998</v>
          </cell>
          <cell r="F298">
            <v>162285.719736</v>
          </cell>
          <cell r="G298">
            <v>0.4</v>
          </cell>
        </row>
        <row r="299">
          <cell r="B299" t="str">
            <v>BREAKER TIPO RIEL(MINIBREAKER) TRIPOLAR 3X63A;  220V.ICC=20KA</v>
          </cell>
          <cell r="C299" t="str">
            <v>Un</v>
          </cell>
          <cell r="D299">
            <v>152262.85199999998</v>
          </cell>
          <cell r="E299">
            <v>28929.941879999998</v>
          </cell>
          <cell r="F299">
            <v>181192.79387999998</v>
          </cell>
          <cell r="G299">
            <v>0.4</v>
          </cell>
        </row>
        <row r="300">
          <cell r="B300" t="str">
            <v>BREAKER TIPO RIEL(MINIBREAKER) TRIPOLAR 3X80A;  220V.ICC=20KA</v>
          </cell>
          <cell r="C300" t="str">
            <v>Un</v>
          </cell>
          <cell r="D300">
            <v>673928.62319999991</v>
          </cell>
          <cell r="E300">
            <v>128046.43840799999</v>
          </cell>
          <cell r="F300">
            <v>801975.06160799996</v>
          </cell>
          <cell r="G300">
            <v>0.5</v>
          </cell>
        </row>
        <row r="301">
          <cell r="B301" t="str">
            <v>BREAKER TIPO RIEL(MINIBREAKER) TRIPOLAR 3X100A;  220V.ICC=20KA</v>
          </cell>
          <cell r="C301" t="str">
            <v>Un</v>
          </cell>
          <cell r="D301">
            <v>673928.62319999991</v>
          </cell>
          <cell r="E301">
            <v>128046.43840799999</v>
          </cell>
          <cell r="F301">
            <v>801975.06160799996</v>
          </cell>
          <cell r="G301">
            <v>1</v>
          </cell>
        </row>
        <row r="302">
          <cell r="B302" t="str">
            <v>BREAKER TIPO RIEL(MINIBREAKER) TRIPOLAR 3X125A;  220V.ICC=20KA</v>
          </cell>
          <cell r="C302" t="str">
            <v>Un</v>
          </cell>
          <cell r="D302">
            <v>724903.57799999998</v>
          </cell>
          <cell r="E302">
            <v>137731.67981999999</v>
          </cell>
          <cell r="F302">
            <v>862635.25781999994</v>
          </cell>
          <cell r="G302">
            <v>1</v>
          </cell>
        </row>
        <row r="303">
          <cell r="B303" t="str">
            <v>BREAKER TIPO RIEL(MINIBREAKER) TETRAPOLAR 4X1A; 2A;3A;4A; 220V. ICC=20KA</v>
          </cell>
          <cell r="C303" t="str">
            <v>Un</v>
          </cell>
          <cell r="D303">
            <v>166760.92356</v>
          </cell>
          <cell r="E303">
            <v>31684.575476400001</v>
          </cell>
          <cell r="F303">
            <v>198445.4990364</v>
          </cell>
          <cell r="G303">
            <v>0.5</v>
          </cell>
        </row>
        <row r="304">
          <cell r="B304" t="str">
            <v>BREAKER TIPO RIEL(MINIBREAKER) TETRAPOLAR 4X6A; 10A;16A;20A; 25A; 32A.220V. ICC=20KA</v>
          </cell>
          <cell r="C304" t="str">
            <v>Un</v>
          </cell>
          <cell r="D304">
            <v>115190.15759999999</v>
          </cell>
          <cell r="E304">
            <v>21886.129944</v>
          </cell>
          <cell r="F304">
            <v>137076.28754399999</v>
          </cell>
          <cell r="G304">
            <v>0.5</v>
          </cell>
        </row>
        <row r="305">
          <cell r="B305" t="str">
            <v>BREAKER TIPO RIEL(MINIBREAKER) TETRAPOLAR 4X40A;  220V.ICC=20KA</v>
          </cell>
          <cell r="C305" t="str">
            <v>Un</v>
          </cell>
          <cell r="D305">
            <v>166760.92356</v>
          </cell>
          <cell r="E305">
            <v>31684.575476400001</v>
          </cell>
          <cell r="F305">
            <v>198445.4990364</v>
          </cell>
          <cell r="G305">
            <v>0.5</v>
          </cell>
        </row>
        <row r="306">
          <cell r="B306" t="str">
            <v>BREAKER TIPO RIEL(MINIBREAKER) TETRAPOLAR 4X50A;  220V.ICC=20KA</v>
          </cell>
          <cell r="C306" t="str">
            <v>Un</v>
          </cell>
          <cell r="D306">
            <v>166760.92356</v>
          </cell>
          <cell r="E306">
            <v>31684.575476400001</v>
          </cell>
          <cell r="F306">
            <v>198445.4990364</v>
          </cell>
          <cell r="G306">
            <v>0.5</v>
          </cell>
        </row>
        <row r="307">
          <cell r="B307" t="str">
            <v>BREAKER TIPO RIEL(MINIBREAKER) TETRAPOLAR 4X63A;  220V.ICC=20KA</v>
          </cell>
          <cell r="C307" t="str">
            <v>Un</v>
          </cell>
          <cell r="D307">
            <v>166760.92356</v>
          </cell>
          <cell r="E307">
            <v>31684.575476400001</v>
          </cell>
          <cell r="F307">
            <v>198445.4990364</v>
          </cell>
          <cell r="G307">
            <v>0.5</v>
          </cell>
        </row>
        <row r="308">
          <cell r="B308" t="str">
            <v>BREAKER - SOR RELE DE APERTURA PARA USO CON INTERRUPTOR T4,T5,T6. 220-240Vac/220-250Vdc</v>
          </cell>
          <cell r="C308" t="str">
            <v>Un</v>
          </cell>
          <cell r="D308">
            <v>150607.821</v>
          </cell>
          <cell r="E308">
            <v>28615.485990000001</v>
          </cell>
          <cell r="F308">
            <v>179223.30699000001</v>
          </cell>
          <cell r="G308">
            <v>0.5</v>
          </cell>
        </row>
        <row r="309">
          <cell r="B309" t="str">
            <v>BREAKER- RELÈ MONITOR TRIFÀSICO CON RETARDO DE DISPARO. POR SECUENCIA DE FASE, PÈRDIDA DE FASE, SUB Y SOBRETENSIÓN (UMBRAL AJUSTABLE). TENSIÒN DE MEDIDA Y ALIMENTACIÓN DE CONTROL 3X160-300VAC. Nª DE CONTACTOS 2 C/O.</v>
          </cell>
          <cell r="C309" t="str">
            <v>Un</v>
          </cell>
          <cell r="D309">
            <v>534729.48256000003</v>
          </cell>
          <cell r="E309">
            <v>101598.60168640001</v>
          </cell>
          <cell r="F309">
            <v>636328.08424640005</v>
          </cell>
          <cell r="G309">
            <v>0.5</v>
          </cell>
        </row>
        <row r="310">
          <cell r="B310" t="str">
            <v>Platinas de cobre 800 A para fijación de cable   al breaker totalizador.</v>
          </cell>
          <cell r="C310">
            <v>0</v>
          </cell>
          <cell r="D310">
            <v>551677</v>
          </cell>
          <cell r="E310">
            <v>104818.63</v>
          </cell>
          <cell r="F310">
            <v>656495.63</v>
          </cell>
          <cell r="G310">
            <v>0</v>
          </cell>
        </row>
        <row r="311">
          <cell r="B311" t="str">
            <v>BREAKER-BARRAS DE COBRE 3X1000 A.CONEXION DE CABLES AL BREAKER.</v>
          </cell>
          <cell r="C311" t="str">
            <v>Un</v>
          </cell>
          <cell r="D311">
            <v>220670.8</v>
          </cell>
          <cell r="E311">
            <v>41927.451999999997</v>
          </cell>
          <cell r="F311">
            <v>262598.25199999998</v>
          </cell>
          <cell r="G311">
            <v>1</v>
          </cell>
        </row>
        <row r="312">
          <cell r="B312" t="str">
            <v>BREAKER-BARRAS DE COBRE 3X800 A.CONEXION DE CABLES AL BREAKER.</v>
          </cell>
          <cell r="C312" t="str">
            <v>Un</v>
          </cell>
          <cell r="D312">
            <v>165503.09999999998</v>
          </cell>
          <cell r="E312">
            <v>31445.588999999996</v>
          </cell>
          <cell r="F312">
            <v>196948.68899999998</v>
          </cell>
          <cell r="G312">
            <v>1</v>
          </cell>
        </row>
        <row r="313">
          <cell r="B313" t="str">
            <v>BREAKER-BARRAS DE COBRE 3X500 A.CONEXION DE CABLES AL BREAKER.</v>
          </cell>
          <cell r="C313" t="str">
            <v>Un</v>
          </cell>
          <cell r="D313">
            <v>132402.47999999998</v>
          </cell>
          <cell r="E313">
            <v>25156.471199999996</v>
          </cell>
          <cell r="F313">
            <v>157558.95119999998</v>
          </cell>
          <cell r="G313">
            <v>1</v>
          </cell>
        </row>
        <row r="314">
          <cell r="B314" t="str">
            <v>BREAKER-BARRAS DE COBRE 3X300 A.CONEXION DE CABLES AL BREAKER.</v>
          </cell>
          <cell r="C314" t="str">
            <v>Un</v>
          </cell>
          <cell r="D314">
            <v>110335.4</v>
          </cell>
          <cell r="E314">
            <v>20963.725999999999</v>
          </cell>
          <cell r="F314">
            <v>131299.12599999999</v>
          </cell>
          <cell r="G314">
            <v>1</v>
          </cell>
        </row>
        <row r="315">
          <cell r="B315" t="str">
            <v>BREAKER ELEMENTOS DE FIJACIÒN. TORNILLOS Y DEMÀS.</v>
          </cell>
          <cell r="C315" t="str">
            <v>Un</v>
          </cell>
          <cell r="D315">
            <v>16550.309999999998</v>
          </cell>
          <cell r="E315">
            <v>3144.5588999999995</v>
          </cell>
          <cell r="F315">
            <v>19694.868899999998</v>
          </cell>
          <cell r="G315">
            <v>0</v>
          </cell>
        </row>
        <row r="316">
          <cell r="B316" t="str">
            <v>BREAKER TOTALIZADOR  INDUSTRIAL 3X800A  220 V. AJUSTABLE TÈRMICA Y MAGNÈTICAMENTE (560-800A),  Icu=70 KA. Ics=100%Icu.MARCA ABB (REFERENCIA T6N  800 TMA 800-8000 3P FF), SIEMENS, EATON O MERLIN GERIN.</v>
          </cell>
          <cell r="C316" t="str">
            <v>Un</v>
          </cell>
          <cell r="D316">
            <v>3872772.5399999996</v>
          </cell>
          <cell r="E316">
            <v>735826.78259999992</v>
          </cell>
          <cell r="F316">
            <v>4608599.3225999996</v>
          </cell>
          <cell r="G316">
            <v>5</v>
          </cell>
        </row>
        <row r="317">
          <cell r="B317" t="str">
            <v>BREAKER TOTALIZADOR  INDUSTRIAL 3X800A  220 V. AJUSTABLE TÈRMICA Y MAGNÈTICAMENTE (560-800A),  Icu=85KA. Ics=100%Icu.MARCA ABB (REFERENCIA T6S  800 TMA 800-8000 3P FF), SIEMENS, EATON O MERLIN GERIN.</v>
          </cell>
          <cell r="C317" t="str">
            <v>Un</v>
          </cell>
          <cell r="D317">
            <v>4948542.6899999995</v>
          </cell>
          <cell r="E317">
            <v>940223.11109999986</v>
          </cell>
          <cell r="F317">
            <v>5888765.8010999989</v>
          </cell>
          <cell r="G317">
            <v>6</v>
          </cell>
        </row>
        <row r="318">
          <cell r="B318" t="str">
            <v>BREAKER TOTALIZADOR  INDUSTRIAL 3X800A  220 V. AJUSTABLE TÈRMICA Y MAGNÈTICAMENTE (560-800A),  Icu=100KA. Ics=100%Icu.MARCA ABB (REFERENCIA T6H  800 TMA 800-8000 3P FF), SIEMENS, EATON O MERLIN GERIN.</v>
          </cell>
          <cell r="C318" t="str">
            <v>Un</v>
          </cell>
          <cell r="D318">
            <v>5235414.7299999995</v>
          </cell>
          <cell r="E318">
            <v>994728.79869999993</v>
          </cell>
          <cell r="F318">
            <v>6230143.5286999997</v>
          </cell>
          <cell r="G318">
            <v>6</v>
          </cell>
        </row>
        <row r="319">
          <cell r="B319" t="str">
            <v>BREAKER TOTALIZADOR  INDUSTRIAL 3X630A  220 V. AJUSTABLE TÈRMICA Y MAGNÈTICAMENTE (441-630A),  Icu=70 KA. Ics=100%Icu.MARCA ABB (REFERENCIA T6N  630 TMA 630-6300 3P FF), SIEMENS, EATON O MERLIN GERIN.</v>
          </cell>
          <cell r="C319" t="str">
            <v>Un</v>
          </cell>
          <cell r="D319">
            <v>3004984.6189999999</v>
          </cell>
          <cell r="E319">
            <v>570947.07761000004</v>
          </cell>
          <cell r="F319">
            <v>3575931.69661</v>
          </cell>
          <cell r="G319">
            <v>5</v>
          </cell>
        </row>
        <row r="320">
          <cell r="B320" t="str">
            <v>BREAKER TOTALIZADOR  INDUSTRIAL 3X630A  220 V. AJUSTABLE TÈRMICA Y MAGNÈTICAMENTE (441-630A),  Icu=85KA. Ics=100%Icu.MARCA ABB (REFERENCIA T6S  630 TMA 630-6300 3P FF), SIEMENS, EATON O MERLIN GERIN.</v>
          </cell>
          <cell r="C320" t="str">
            <v>Un</v>
          </cell>
          <cell r="D320">
            <v>3750851.923</v>
          </cell>
          <cell r="E320">
            <v>712661.86537000001</v>
          </cell>
          <cell r="F320">
            <v>4463513.7883700002</v>
          </cell>
          <cell r="G320">
            <v>5</v>
          </cell>
        </row>
        <row r="321">
          <cell r="B321" t="str">
            <v>BREAKER TOTALIZADOR  INDUSTRIAL 3X630A  220 V. AJUSTABLE TÈRMICA Y MAGNÈTICAMENTE (441-630A),  Icu=100KA. Ics=100%Icu.MARCA ABB (REFERENCIA T6H  630 TMA 630-6300 3P FF), SIEMENS, EATON O MERLIN GERIN.</v>
          </cell>
          <cell r="C321" t="str">
            <v>Un</v>
          </cell>
          <cell r="D321">
            <v>3750851.923</v>
          </cell>
          <cell r="E321">
            <v>712661.86537000001</v>
          </cell>
          <cell r="F321">
            <v>4463513.7883700002</v>
          </cell>
          <cell r="G321">
            <v>5</v>
          </cell>
        </row>
        <row r="322">
          <cell r="B322" t="str">
            <v>BREAKER TOTALIZADOR  INDUSTRIAL 3X500A  220 V. AJUSTABLE TÈRMICA Y MAGNÈTICAMENTE (350-500A),  Icu=70 KA. Ics=100%Icu.MARCA ABB (REFERENCIA T5N  630 TMA 500-5000 3P FF), SIEMENS, EATON O MERLIN GERIN.</v>
          </cell>
          <cell r="C322" t="str">
            <v>Un</v>
          </cell>
          <cell r="D322">
            <v>2309319.9219999998</v>
          </cell>
          <cell r="E322">
            <v>438770.78517999995</v>
          </cell>
          <cell r="F322">
            <v>2748090.7071799999</v>
          </cell>
          <cell r="G322">
            <v>5</v>
          </cell>
        </row>
        <row r="323">
          <cell r="B323" t="str">
            <v>BREAKER TOTALIZADOR  INDUSTRIAL 3X500A  220 V. AJUSTABLE TÈRMICA Y MAGNÈTICAMENTE (350-500A),  Icu=85KA. Ics=100%Icu.MARCA ABB (REFERENCIA T5S  630 TMA 500-5000 3P FF), SIEMENS, EATON O MERLIN GERIN.</v>
          </cell>
          <cell r="C323" t="str">
            <v>Un</v>
          </cell>
          <cell r="D323">
            <v>2617707.3649999998</v>
          </cell>
          <cell r="E323">
            <v>497364.39934999996</v>
          </cell>
          <cell r="F323">
            <v>3115071.7643499998</v>
          </cell>
          <cell r="G323">
            <v>5</v>
          </cell>
        </row>
        <row r="324">
          <cell r="B324" t="str">
            <v>BREAKER TOTALIZADOR  INDUSTRIAL 3X500A  220 V. AJUSTABLE TÈRMICA Y MAGNÈTICAMENTE (350-500A),  Icu=100KA. Ics=100%Icu.MARCA ABB (REFERENCIA T5H  630 TMA 500-50003P FF), SIEMENS, EATON O MERLIN GERIN.</v>
          </cell>
          <cell r="C324" t="str">
            <v>Un</v>
          </cell>
          <cell r="D324">
            <v>2753971.5839999998</v>
          </cell>
          <cell r="E324">
            <v>523254.60095999995</v>
          </cell>
          <cell r="F324">
            <v>3277226.1849599998</v>
          </cell>
          <cell r="G324">
            <v>5</v>
          </cell>
        </row>
        <row r="325">
          <cell r="B325" t="str">
            <v>BREAKER TOTALIZADOR  INDUSTRIAL 3X400A  220 V. AJUSTABLE TÈRMICA Y MAGNÈTICAMENTE (280-400A),  Icu=70 KA. Ics=100%Icu.MARCA ABB (REFERENCIA T5N  400 TMA 400-4000 3P FF), SIEMENS, EATON O MERLIN GERIN.</v>
          </cell>
          <cell r="C325" t="str">
            <v>Un</v>
          </cell>
          <cell r="D325">
            <v>953849.53299999994</v>
          </cell>
          <cell r="E325">
            <v>181231.41126999998</v>
          </cell>
          <cell r="F325">
            <v>1135080.9442699999</v>
          </cell>
          <cell r="G325">
            <v>5</v>
          </cell>
        </row>
        <row r="326">
          <cell r="B326" t="str">
            <v>BREAKER TOTALIZADOR  INDUSTRIAL 3X400A  220 V. AJUSTABLE TÈRMICA Y MAGNÈTICAMENTE (280-400A),  Icu=85KA. Ics=100%Icu.MARCA ABB (REFERENCIA T5S  400 TMA 400-4000 3P FF), SIEMENS, EATON O MERLIN GERIN.</v>
          </cell>
          <cell r="C326" t="str">
            <v>Un</v>
          </cell>
          <cell r="D326">
            <v>1549109.0159999998</v>
          </cell>
          <cell r="E326">
            <v>294330.71303999994</v>
          </cell>
          <cell r="F326">
            <v>1843439.7290399997</v>
          </cell>
          <cell r="G326">
            <v>5</v>
          </cell>
        </row>
        <row r="327">
          <cell r="B327" t="str">
            <v>BREAKER TOTALIZADOR  INDUSTRIAL 3X400A  220 V. AJUSTABLE TÈRMICA Y MAGNÈTICAMENTE (280-400A),  Icu=100KA. Ics=100%Icu.MARCA ABB (REFERENCIA T5H  400 TMA 400-40003P FF), SIEMENS, EATON O MERLIN GERIN.</v>
          </cell>
          <cell r="C327" t="str">
            <v>Un</v>
          </cell>
          <cell r="D327">
            <v>1692545.0359999998</v>
          </cell>
          <cell r="E327">
            <v>321583.55683999998</v>
          </cell>
          <cell r="F327">
            <v>2014128.5928399998</v>
          </cell>
          <cell r="G327">
            <v>5</v>
          </cell>
        </row>
        <row r="328">
          <cell r="B328" t="str">
            <v>BREAKER TOTALIZADOR  INDUSTRIAL 3X320A  220 V. AJUSTABLE TÈRMICA Y MAGNÈTICAMENTE (224-320A),  Icu=100KA. Ics=100%Icu.MARCA ABB (REFERENCIA T5H  320 TMA 320-3200 3P FF), SIEMENS, EATON O MERLIN GERIN.</v>
          </cell>
          <cell r="C328" t="str">
            <v>Un</v>
          </cell>
          <cell r="D328">
            <v>1692545.0359999998</v>
          </cell>
          <cell r="E328">
            <v>321583.55683999998</v>
          </cell>
          <cell r="F328">
            <v>2014128.5928399998</v>
          </cell>
          <cell r="G328">
            <v>4</v>
          </cell>
        </row>
        <row r="329">
          <cell r="B329" t="str">
            <v>BREAKER TOTALIZADOR  INDUSTRIAL 3X250A  220 V. AJUSTABLE TÈRMICA Y MAGNÈTICAMENTE (175-250A),  Icu=100KA. Ics=100%Icu.MARCA ABB (REFERENCIA XT4H 250 TMA 250-2500 3P FF), SIEMENS, EATON O MERLIN GERIN.</v>
          </cell>
          <cell r="C329" t="str">
            <v>Un</v>
          </cell>
          <cell r="D329">
            <v>1527593.6129999999</v>
          </cell>
          <cell r="E329">
            <v>290242.78646999999</v>
          </cell>
          <cell r="F329">
            <v>1817836.3994699998</v>
          </cell>
          <cell r="G329">
            <v>4</v>
          </cell>
        </row>
        <row r="330">
          <cell r="B330" t="str">
            <v>BREAKER TOTALIZADOR  INDUSTRIAL 3X200A  220 V. AJUSTABLE TÈRMICA Y MAGNÈTICAMENTE (140-200A),  Icu=100KA. Ics=100%Icu.MARCA ABB (REFERENCIA XT4H 250 TMA 200-2000 3P FF), SIEMENS, EATON O MERLIN GERIN.</v>
          </cell>
          <cell r="C330" t="str">
            <v>Un</v>
          </cell>
          <cell r="D330">
            <v>1362642.19</v>
          </cell>
          <cell r="E330">
            <v>258902.01609999998</v>
          </cell>
          <cell r="F330">
            <v>1621544.2060999998</v>
          </cell>
          <cell r="G330">
            <v>4</v>
          </cell>
        </row>
        <row r="331">
          <cell r="B331" t="str">
            <v>BREAKER TOTALIZADOR  INDUSTRIAL 3X160A  220 V. AJUSTABLE TÈRMICA Y MAGNÈTICAMENTE (112-160A),  Icu=100KA. Ics=100%Icu.MARCA ABB (REFERENCIA XT2H 160 TMA 160-1600 3P FF), SIEMENS, EATON O MERLIN GERIN.</v>
          </cell>
          <cell r="C331" t="str">
            <v>Un</v>
          </cell>
          <cell r="D331">
            <v>846272.51799999992</v>
          </cell>
          <cell r="E331">
            <v>160791.77841999999</v>
          </cell>
          <cell r="F331">
            <v>1007064.2964199999</v>
          </cell>
          <cell r="G331">
            <v>4</v>
          </cell>
        </row>
        <row r="332">
          <cell r="B332" t="str">
            <v>BREAKER TOTALIZADOR  INDUSTRIAL 3X125A  220 V. AJUSTABLE TÈRMICA Y MAGNÈTICAMENTE (87,5-125A),  Icu=100KA. Ics=100%Icu.MARCA ABB (REFERENCIA XT2H 160 TMA 125-1250 3P FF), SIEMENS, EATON O MERLIN GERIN.</v>
          </cell>
          <cell r="C332" t="str">
            <v>Un</v>
          </cell>
          <cell r="D332">
            <v>810413.51299999992</v>
          </cell>
          <cell r="E332">
            <v>153978.56746999998</v>
          </cell>
          <cell r="F332">
            <v>964392.08046999993</v>
          </cell>
          <cell r="G332">
            <v>2</v>
          </cell>
        </row>
        <row r="333">
          <cell r="B333" t="str">
            <v>BREAKER TOTALIZADOR  INDUSTRIAL 3X100A  220 V. AJUSTABLE TÈRMICA Y MAGNÈTICAMENTE (70-100A),  Icu=100KA. Ics=100%Icu.MARCA ABB (REFERENCIA XT2H 160 TMA 100-1000 3P FF), SIEMENS, EATON O MERLIN GERIN.</v>
          </cell>
          <cell r="C333" t="str">
            <v>Un</v>
          </cell>
          <cell r="D333">
            <v>688492.89599999995</v>
          </cell>
          <cell r="E333">
            <v>130813.65023999999</v>
          </cell>
          <cell r="F333">
            <v>819306.54623999994</v>
          </cell>
          <cell r="G333">
            <v>2</v>
          </cell>
        </row>
        <row r="334">
          <cell r="B334" t="str">
            <v>BREAKER 3X15A  220 V,  25 KA INDUSTRIAL ABB(A1B 125 TMF 15-300 3P FF), SIEMENS, EATON O MERLIN GERIN</v>
          </cell>
          <cell r="C334" t="str">
            <v>Un</v>
          </cell>
          <cell r="D334">
            <v>132402.47999999998</v>
          </cell>
          <cell r="E334">
            <v>25156.471199999996</v>
          </cell>
          <cell r="F334">
            <v>157558.95119999998</v>
          </cell>
          <cell r="G334">
            <v>1</v>
          </cell>
        </row>
        <row r="335">
          <cell r="B335" t="str">
            <v>BREAKER 3X15A  220 V,  100 KA INDUSTRIAL ABB(A1N 125 TMF 15-300 3P FF), SIEMENS, EATON O MERLIN GERIN</v>
          </cell>
          <cell r="C335" t="str">
            <v>Un</v>
          </cell>
          <cell r="D335">
            <v>205223.84399999998</v>
          </cell>
          <cell r="E335">
            <v>38992.530359999997</v>
          </cell>
          <cell r="F335">
            <v>244216.37435999999</v>
          </cell>
          <cell r="G335">
            <v>1</v>
          </cell>
        </row>
        <row r="336">
          <cell r="B336" t="str">
            <v>BREAKER 3X20A  220 V,  25 KA INDUSTRIAL ABB(A1B 125 TMF 20-300 3P FF), SIEMENS, EATON O MERLIN GERIN</v>
          </cell>
          <cell r="C336" t="str">
            <v>Un</v>
          </cell>
          <cell r="D336">
            <v>132402.47999999998</v>
          </cell>
          <cell r="E336">
            <v>25156.471199999996</v>
          </cell>
          <cell r="F336">
            <v>157558.95119999998</v>
          </cell>
          <cell r="G336">
            <v>1</v>
          </cell>
        </row>
        <row r="337">
          <cell r="B337" t="str">
            <v>BREAKER 3X20A  220 V,  100 KA INDUSTRIAL ABB(A1N 125 TMF 20-300 3P FF), SIEMENS, EATON O MERLIN GERIN</v>
          </cell>
          <cell r="C337" t="str">
            <v>Un</v>
          </cell>
          <cell r="D337">
            <v>205223.84399999998</v>
          </cell>
          <cell r="E337">
            <v>38992.530359999997</v>
          </cell>
          <cell r="F337">
            <v>244216.37435999999</v>
          </cell>
          <cell r="G337">
            <v>1</v>
          </cell>
        </row>
        <row r="338">
          <cell r="B338" t="str">
            <v>BREAKER 3X30A  220 V,  25 KA INDUSTRIAL ABB(A1B 125 TMF 30-300 3P FF), SIEMENS, EATON O MERLIN GERIN</v>
          </cell>
          <cell r="C338" t="str">
            <v>Un</v>
          </cell>
          <cell r="D338">
            <v>142332.666</v>
          </cell>
          <cell r="E338">
            <v>27043.206539999999</v>
          </cell>
          <cell r="F338">
            <v>169375.87254000001</v>
          </cell>
          <cell r="G338">
            <v>1</v>
          </cell>
        </row>
        <row r="339">
          <cell r="B339" t="str">
            <v>BREAKER 3X30A  220 V,  100 KA INDUSTRIAL ABB(A1N 125 TMF 30-300 3P FF), SIEMENS, EATON O MERLIN GERIN</v>
          </cell>
          <cell r="C339">
            <v>0</v>
          </cell>
          <cell r="D339">
            <v>225084.21599999999</v>
          </cell>
          <cell r="E339">
            <v>42766.001039999996</v>
          </cell>
          <cell r="F339">
            <v>267850.21703999996</v>
          </cell>
          <cell r="G339">
            <v>1</v>
          </cell>
        </row>
        <row r="340">
          <cell r="B340" t="str">
            <v>BREAKER 3X40A  220 V,  25 KA INDUSTRIAL ABB(A1B 125 TMF 40-400 3P FF), SIEMENS, EATON O MERLIN GERIN</v>
          </cell>
          <cell r="C340" t="str">
            <v>Un</v>
          </cell>
          <cell r="D340">
            <v>142332.666</v>
          </cell>
          <cell r="E340">
            <v>27043.206539999999</v>
          </cell>
          <cell r="F340">
            <v>169375.87254000001</v>
          </cell>
          <cell r="G340">
            <v>1</v>
          </cell>
        </row>
        <row r="341">
          <cell r="B341" t="str">
            <v>BREAKER 3X40A  220 V,  100 KA INDUSTRIAL ABB(A1N 125 TMF 40-400 3P FF), SIEMENS, EATON O MERLIN GERIN</v>
          </cell>
          <cell r="C341" t="str">
            <v>Un</v>
          </cell>
          <cell r="D341">
            <v>225084.21599999999</v>
          </cell>
          <cell r="E341">
            <v>42766.001039999996</v>
          </cell>
          <cell r="F341">
            <v>267850.21703999996</v>
          </cell>
          <cell r="G341">
            <v>1</v>
          </cell>
        </row>
        <row r="342">
          <cell r="B342" t="str">
            <v>BREAKER 3X50A  220 V,  25 KA INDUSTRIAL ABB(A1B 125 TMF 50-500 3P FF), SIEMENS, EATON O MERLIN GERIN</v>
          </cell>
          <cell r="C342" t="str">
            <v>Un</v>
          </cell>
          <cell r="D342">
            <v>142332.666</v>
          </cell>
          <cell r="E342">
            <v>27043.206539999999</v>
          </cell>
          <cell r="F342">
            <v>169375.87254000001</v>
          </cell>
          <cell r="G342">
            <v>1</v>
          </cell>
        </row>
        <row r="343">
          <cell r="B343" t="str">
            <v>BREAKER 3X50A  220 V,  100 KA INDUSTRIAL ABB(A1N 125 TMF 50-500 3P FF), SIEMENS, EATON O MERLIN GERIN</v>
          </cell>
          <cell r="C343" t="str">
            <v>Un</v>
          </cell>
          <cell r="D343">
            <v>225084.21599999999</v>
          </cell>
          <cell r="E343">
            <v>42766.001039999996</v>
          </cell>
          <cell r="F343">
            <v>267850.21703999996</v>
          </cell>
          <cell r="G343">
            <v>1</v>
          </cell>
        </row>
        <row r="344">
          <cell r="B344" t="str">
            <v>BREAKER 3X60A  220 V,  25 KA INDUSTRIAL ABB(A1B 125 TMF 60-600 3P FF), SIEMENS, EATON O MERLIN GERIN</v>
          </cell>
          <cell r="C344" t="str">
            <v>Un</v>
          </cell>
          <cell r="D344">
            <v>142332.666</v>
          </cell>
          <cell r="E344">
            <v>27043.206539999999</v>
          </cell>
          <cell r="F344">
            <v>169375.87254000001</v>
          </cell>
          <cell r="G344">
            <v>1</v>
          </cell>
        </row>
        <row r="345">
          <cell r="B345" t="str">
            <v>BREAKER 3X60A  220 V,  100 KA INDUSTRIAL ABB(A1N 125 TMF 60-600 3P FF), SIEMENS, EATON O MERLIN GERIN</v>
          </cell>
          <cell r="C345" t="str">
            <v>Un</v>
          </cell>
          <cell r="D345">
            <v>225084.21599999999</v>
          </cell>
          <cell r="E345">
            <v>42766.001039999996</v>
          </cell>
          <cell r="F345">
            <v>267850.21703999996</v>
          </cell>
          <cell r="G345">
            <v>1</v>
          </cell>
        </row>
        <row r="346">
          <cell r="B346" t="str">
            <v>BREAKER 3X70A  220 V,  25 KA INDUSTRIAL ABB(A1B 125 TMF 70-700 3P FF), SIEMENS, EATON O MERLIN GERIN</v>
          </cell>
          <cell r="C346" t="str">
            <v>Un</v>
          </cell>
          <cell r="D346">
            <v>145642.728</v>
          </cell>
          <cell r="E346">
            <v>27672.118320000001</v>
          </cell>
          <cell r="F346">
            <v>173314.84632000001</v>
          </cell>
          <cell r="G346">
            <v>1</v>
          </cell>
        </row>
        <row r="347">
          <cell r="B347" t="str">
            <v>BREAKER 3X70A  220 V,  100 KA INDUSTRIAL ABB(A1N 125 TMF 70-700 3P FF), SIEMENS, EATON O MERLIN GERIN</v>
          </cell>
          <cell r="C347" t="str">
            <v>Un</v>
          </cell>
          <cell r="D347">
            <v>231704.34</v>
          </cell>
          <cell r="E347">
            <v>44023.8246</v>
          </cell>
          <cell r="F347">
            <v>275728.16460000002</v>
          </cell>
          <cell r="G347">
            <v>1</v>
          </cell>
        </row>
        <row r="348">
          <cell r="B348" t="str">
            <v>BREAKER 3X80A  220 V,  25 KA INDUSTRIAL ABB(A1B 125 TMF 80-800 3P FF), SIEMENS, EATON O MERLIN GERIN</v>
          </cell>
          <cell r="C348" t="str">
            <v>Un</v>
          </cell>
          <cell r="D348">
            <v>145642.728</v>
          </cell>
          <cell r="E348">
            <v>27672.118320000001</v>
          </cell>
          <cell r="F348">
            <v>173314.84632000001</v>
          </cell>
          <cell r="G348">
            <v>1</v>
          </cell>
        </row>
        <row r="349">
          <cell r="B349" t="str">
            <v>BREAKER 3X80A  220 V,  100 KA INDUSTRIAL ABB(A1N 125 TMF 80-800 3P FF), SIEMENS, EATON O MERLIN GERIN</v>
          </cell>
          <cell r="C349" t="str">
            <v>Un</v>
          </cell>
          <cell r="D349">
            <v>238324.46399999998</v>
          </cell>
          <cell r="E349">
            <v>45281.648159999997</v>
          </cell>
          <cell r="F349">
            <v>283606.11215999996</v>
          </cell>
          <cell r="G349">
            <v>1</v>
          </cell>
        </row>
        <row r="350">
          <cell r="B350" t="str">
            <v>BREAKER 3X100A  220 V,  25 KA INDUSTRIAL ABB(A1B 125 TMF 100-1000 3P FF), SIEMENS, EATON O MERLIN GERIN</v>
          </cell>
          <cell r="C350" t="str">
            <v>Un</v>
          </cell>
          <cell r="D350">
            <v>145642.728</v>
          </cell>
          <cell r="E350">
            <v>27672.118320000001</v>
          </cell>
          <cell r="F350">
            <v>173314.84632000001</v>
          </cell>
          <cell r="G350">
            <v>2</v>
          </cell>
        </row>
        <row r="351">
          <cell r="B351" t="str">
            <v>BREAKER 3X100A  220 V,  100 KA INDUSTRIAL ABB(A1N 125 TMF 100-1000 3P FF), SIEMENS, EATON O MERLIN GERIN</v>
          </cell>
          <cell r="C351" t="str">
            <v>Un</v>
          </cell>
          <cell r="D351">
            <v>238324.46399999998</v>
          </cell>
          <cell r="E351">
            <v>45281.648159999997</v>
          </cell>
          <cell r="F351">
            <v>283606.11215999996</v>
          </cell>
          <cell r="G351">
            <v>2</v>
          </cell>
        </row>
        <row r="352">
          <cell r="B352" t="str">
            <v>BREAKER 3X125A  220 V,  25 KA INDUSTRIAL ABB(A1B 125 TMF 125-1250 3P FF), SIEMENS, EATON O MERLIN GERIN</v>
          </cell>
          <cell r="C352" t="str">
            <v>Un</v>
          </cell>
          <cell r="D352">
            <v>344246.44799999997</v>
          </cell>
          <cell r="E352">
            <v>65406.825119999994</v>
          </cell>
          <cell r="F352">
            <v>409653.27311999997</v>
          </cell>
          <cell r="G352">
            <v>2</v>
          </cell>
        </row>
        <row r="353">
          <cell r="B353" t="str">
            <v>BREAKER 3X125A  220 V,  100 KA INDUSTRIAL ABB(A1N 125 TMF 125-1250 3P FF), SIEMENS, EATON O MERLIN GERIN</v>
          </cell>
          <cell r="C353" t="str">
            <v>Un</v>
          </cell>
          <cell r="D353">
            <v>390587.31599999999</v>
          </cell>
          <cell r="E353">
            <v>74211.590039999995</v>
          </cell>
          <cell r="F353">
            <v>464798.90603999997</v>
          </cell>
          <cell r="G353">
            <v>2</v>
          </cell>
        </row>
        <row r="354">
          <cell r="B354" t="str">
            <v>BREAKER 3X150A  220 V,  85 KA INDUSTRIAL ABB(A2N 250 TMF 150-1500 3P FF), SIEMENS, EATON O MERLIN GERIN</v>
          </cell>
          <cell r="C354" t="str">
            <v>Un</v>
          </cell>
          <cell r="D354">
            <v>397207.44</v>
          </cell>
          <cell r="E354">
            <v>75469.4136</v>
          </cell>
          <cell r="F354">
            <v>472676.85360000003</v>
          </cell>
          <cell r="G354">
            <v>4</v>
          </cell>
        </row>
        <row r="355">
          <cell r="B355" t="str">
            <v>BREAKER 3X160A  220 V,  85 KA INDUSTRIAL ABB(A2N 250 TMF 160-1600 3P FF), SIEMENS, EATON O MERLIN GERIN</v>
          </cell>
          <cell r="C355" t="str">
            <v>Un</v>
          </cell>
          <cell r="D355">
            <v>397207.44</v>
          </cell>
          <cell r="E355">
            <v>75469.4136</v>
          </cell>
          <cell r="F355">
            <v>472676.85360000003</v>
          </cell>
          <cell r="G355">
            <v>4</v>
          </cell>
        </row>
        <row r="356">
          <cell r="B356" t="str">
            <v>BREAKER 3X175A  220 V,  85 KA INDUSTRIAL ABB(A2N 250 TMF 150-1750 3P FF), SIEMENS, EATON O MERLIN GERIN</v>
          </cell>
          <cell r="C356" t="str">
            <v>Un</v>
          </cell>
          <cell r="D356">
            <v>397207.44</v>
          </cell>
          <cell r="E356">
            <v>75469.4136</v>
          </cell>
          <cell r="F356">
            <v>472676.85360000003</v>
          </cell>
          <cell r="G356">
            <v>4</v>
          </cell>
        </row>
        <row r="357">
          <cell r="B357" t="str">
            <v>BREAKER 3X200A  220 V,  85 KA INDUSTRIAL ABB(A2N 250 TMF 200-2000 3P FF), SIEMENS, EATON O MERLIN GERIN</v>
          </cell>
          <cell r="C357" t="str">
            <v>Un</v>
          </cell>
          <cell r="D357">
            <v>397207.44</v>
          </cell>
          <cell r="E357">
            <v>75469.4136</v>
          </cell>
          <cell r="F357">
            <v>472676.85360000003</v>
          </cell>
          <cell r="G357">
            <v>4</v>
          </cell>
        </row>
        <row r="358">
          <cell r="B358" t="str">
            <v>BREAKER 3X225A  220 V,  85 KA INDUSTRIAL ABB(A2N 250 TMF 225-2250 3P FF), SIEMENS, EATON O MERLIN GERIN</v>
          </cell>
          <cell r="C358" t="str">
            <v>Un</v>
          </cell>
          <cell r="D358">
            <v>397207.44</v>
          </cell>
          <cell r="E358">
            <v>75469.4136</v>
          </cell>
          <cell r="F358">
            <v>472676.85360000003</v>
          </cell>
          <cell r="G358">
            <v>4</v>
          </cell>
        </row>
        <row r="359">
          <cell r="B359" t="str">
            <v>BREAKER 3X250A  220 V,  85 KA INDUSTRIAL ABB(A2N 250 TMF 250-2500 3P FF), SIEMENS, EATON O MERLIN GERIN</v>
          </cell>
          <cell r="C359" t="str">
            <v>Un</v>
          </cell>
          <cell r="D359">
            <v>503129.42399999994</v>
          </cell>
          <cell r="E359">
            <v>95594.590559999997</v>
          </cell>
          <cell r="F359">
            <v>598724.01455999992</v>
          </cell>
          <cell r="G359">
            <v>4</v>
          </cell>
        </row>
        <row r="360">
          <cell r="B360" t="str">
            <v>BREAKER 3X320A  220 V,  85 KA INDUSTRIAL ABB(A3N 400 TMF 320-3200 3P FF), SIEMENS, EATON O MERLIN GERIN</v>
          </cell>
          <cell r="C360" t="str">
            <v>Un</v>
          </cell>
          <cell r="D360">
            <v>761314.26</v>
          </cell>
          <cell r="E360">
            <v>144649.70939999999</v>
          </cell>
          <cell r="F360">
            <v>905963.96940000006</v>
          </cell>
          <cell r="G360">
            <v>4</v>
          </cell>
        </row>
        <row r="361">
          <cell r="B361" t="str">
            <v>BREAKER 3X400A  220 V,  85 KA INDUSTRIAL ABB(A3N 400 TMF 400-4000 3P FF), SIEMENS, EATON O MERLIN GERIN</v>
          </cell>
          <cell r="C361" t="str">
            <v>Un</v>
          </cell>
          <cell r="D361">
            <v>761314.26</v>
          </cell>
          <cell r="E361">
            <v>144649.70939999999</v>
          </cell>
          <cell r="F361">
            <v>905963.96940000006</v>
          </cell>
          <cell r="G361">
            <v>6</v>
          </cell>
        </row>
        <row r="362">
          <cell r="B362" t="str">
            <v>BREAKER 3X500A  220 V,  85 KA INDUSTRIAL ABB(A3N 630 TMF 500-5000 3P FF), SIEMENS, EATON O MERLIN GERIN</v>
          </cell>
          <cell r="C362" t="str">
            <v>Un</v>
          </cell>
          <cell r="D362">
            <v>1919835.96</v>
          </cell>
          <cell r="E362">
            <v>364768.83240000001</v>
          </cell>
          <cell r="F362">
            <v>2284604.7924000002</v>
          </cell>
          <cell r="G362">
            <v>6</v>
          </cell>
        </row>
        <row r="363">
          <cell r="B363" t="str">
            <v>BREAKER 3X630A  220 V,  85 KA INDUSTRIAL ABB(A3N 630 ELT-LI In=630  3P FF-CON RELÈ ELECTRÒNICO CON PROTECCIÒN DE SOBRECARGA), SIEMENS, EATON O MERLIN GERIN</v>
          </cell>
          <cell r="C363" t="str">
            <v>Un</v>
          </cell>
          <cell r="D363">
            <v>2184640.92</v>
          </cell>
          <cell r="E363">
            <v>415081.77480000001</v>
          </cell>
          <cell r="F363">
            <v>2599722.6947999997</v>
          </cell>
          <cell r="G363">
            <v>6</v>
          </cell>
        </row>
        <row r="364">
          <cell r="B364" t="str">
            <v>BREAKER TOTALIZADOR  INDUSTRIAL 3X600A  220 V. TERMOMAGNÉTICO, Icu=85KA. Ics=50%Icu.MARCA SCHNEIDER ELECTRIC (REFERENCIA EZC630N3600), SIEMENS, EATON O ABB.</v>
          </cell>
          <cell r="C364" t="str">
            <v>Un</v>
          </cell>
          <cell r="D364">
            <v>1052599.716</v>
          </cell>
          <cell r="E364">
            <v>199993.94604000001</v>
          </cell>
          <cell r="F364">
            <v>1252593.6620400001</v>
          </cell>
          <cell r="G364">
            <v>2</v>
          </cell>
        </row>
        <row r="365">
          <cell r="B365" t="str">
            <v>BREAKER TOTALIZADOR  INDUSTRIAL 3X500A  220 V. TERMOMAGNÉTICO, Icu=85KA. Ics=50%Icu.MARCA SCHNEIDER ELECTRIC (REFERENCIA EZC630N3500), SIEMENS, EATON O ABB.</v>
          </cell>
          <cell r="C365" t="str">
            <v>Un</v>
          </cell>
          <cell r="D365">
            <v>1052599.716</v>
          </cell>
          <cell r="E365">
            <v>199993.94604000001</v>
          </cell>
          <cell r="F365">
            <v>1252593.6620400001</v>
          </cell>
          <cell r="G365">
            <v>2</v>
          </cell>
        </row>
        <row r="366">
          <cell r="B366" t="str">
            <v>BREAKER TOTALIZADOR  INDUSTRIAL 3X400A  220 V. TERMOMAGNÉTICO, Icu=85KA. Ics=50%Icu.MARCA SCHNEIDER ELECTRIC (REFERENCIA EZC400N3400), SIEMENS, EATON O ABB.</v>
          </cell>
          <cell r="C366" t="str">
            <v>Un</v>
          </cell>
          <cell r="D366">
            <v>491213.20079999999</v>
          </cell>
          <cell r="E366">
            <v>93330.508151999995</v>
          </cell>
          <cell r="F366">
            <v>584543.70895200002</v>
          </cell>
          <cell r="G366">
            <v>2</v>
          </cell>
        </row>
        <row r="367">
          <cell r="B367" t="str">
            <v>BREAKER TOTALIZADOR  INDUSTRIAL 3X350A  220 V. TERMOMAGNÉTICO, Icu=85KA. Ics=50%Icu.MARCA SCHNEIDER ELECTRIC (REFERENCIA EZC400N3350), SIEMENS, EATON O ABB.</v>
          </cell>
          <cell r="C367" t="str">
            <v>Un</v>
          </cell>
          <cell r="D367">
            <v>491213.20079999999</v>
          </cell>
          <cell r="E367">
            <v>93330.508151999995</v>
          </cell>
          <cell r="F367">
            <v>584543.70895200002</v>
          </cell>
          <cell r="G367">
            <v>2</v>
          </cell>
        </row>
        <row r="368">
          <cell r="B368" t="str">
            <v>BREAKER TOTALIZADOR  INDUSTRIAL 3X300A  220 V. TERMOMAGNÉTICO, Icu=85KA. Ics=50%Icu.MARCA SCHNEIDER ELECTRIC (REFERENCIA EZC400N3300), SIEMENS, EATON O ABB.</v>
          </cell>
          <cell r="C368" t="str">
            <v>Un</v>
          </cell>
          <cell r="D368">
            <v>491213.20079999999</v>
          </cell>
          <cell r="E368">
            <v>93330.508151999995</v>
          </cell>
          <cell r="F368">
            <v>584543.70895200002</v>
          </cell>
          <cell r="G368">
            <v>2</v>
          </cell>
        </row>
        <row r="369">
          <cell r="B369" t="str">
            <v>BREAKER TOTALIZADOR  INDUSTRIAL 3X250A  220 V. TERMOMAGNÉTICO, Icu=50KA. Ics=50%Icu.MARCA SCHNEIDER ELECTRIC (REFERENCIA EZC250N3250), SIEMENS, EATON O ABB.</v>
          </cell>
          <cell r="C369" t="str">
            <v>Un</v>
          </cell>
          <cell r="D369">
            <v>312999.46271999995</v>
          </cell>
          <cell r="E369">
            <v>59469.897916799993</v>
          </cell>
          <cell r="F369">
            <v>372469.36063679995</v>
          </cell>
          <cell r="G369">
            <v>2</v>
          </cell>
        </row>
        <row r="370">
          <cell r="B370" t="str">
            <v>BREAKER TOTALIZADOR  INDUSTRIAL 3X225A  220 V. TERMOMAGNÉTICO, Icu=50KA. Ics=50%Icu.MARCA SCHNEIDER ELECTRIC (REFERENCIA EZC250N3225), SIEMENS, EATON O ABB.</v>
          </cell>
          <cell r="C370" t="str">
            <v>Un</v>
          </cell>
          <cell r="D370">
            <v>312999.46271999995</v>
          </cell>
          <cell r="E370">
            <v>59469.897916799993</v>
          </cell>
          <cell r="F370">
            <v>372469.36063679995</v>
          </cell>
          <cell r="G370">
            <v>2</v>
          </cell>
        </row>
        <row r="371">
          <cell r="B371" t="str">
            <v>BREAKER TOTALIZADOR  INDUSTRIAL 3X200A  220 V. TERMOMAGNÉTICO, Icu=50KA. Ics=50%Icu.MARCA SCHNEIDER ELECTRIC (REFERENCIA EZC250N3200), SIEMENS, EATON O ABB.</v>
          </cell>
          <cell r="C371" t="str">
            <v>Un</v>
          </cell>
          <cell r="D371">
            <v>312999.46271999995</v>
          </cell>
          <cell r="E371">
            <v>59469.897916799993</v>
          </cell>
          <cell r="F371">
            <v>372469.36063679995</v>
          </cell>
          <cell r="G371">
            <v>2</v>
          </cell>
        </row>
        <row r="372">
          <cell r="B372" t="str">
            <v>BREAKER TOTALIZADOR  INDUSTRIAL 3X175A  220 V. TERMOMAGNÉTICO, Icu=50KA. Ics=50%Icu.MARCA SCHNEIDER ELECTRIC (REFERENCIA EZC250N3175), SIEMENS, EATON O ABB.</v>
          </cell>
          <cell r="C372" t="str">
            <v>Un</v>
          </cell>
          <cell r="D372">
            <v>312999.46271999995</v>
          </cell>
          <cell r="E372">
            <v>59469.897916799993</v>
          </cell>
          <cell r="F372">
            <v>372469.36063679995</v>
          </cell>
          <cell r="G372">
            <v>2</v>
          </cell>
        </row>
        <row r="373">
          <cell r="B373" t="str">
            <v>BREAKER TOTALIZADOR  INDUSTRIAL 3X160A  220 V. TERMOMAGNÉTICO, Icu=50KA. Ics=50%Icu.MARCA SCHNEIDER ELECTRIC (REFERENCIA EZC250N3160), SIEMENS, EATON O ABB.</v>
          </cell>
          <cell r="C373" t="str">
            <v>Un</v>
          </cell>
          <cell r="D373">
            <v>312999.46271999995</v>
          </cell>
          <cell r="E373">
            <v>59469.897916799993</v>
          </cell>
          <cell r="F373">
            <v>372469.36063679995</v>
          </cell>
          <cell r="G373">
            <v>2</v>
          </cell>
        </row>
        <row r="374">
          <cell r="B374" t="str">
            <v>BREAKER TOTALIZADOR  INDUSTRIAL 3X150A  220 V. TERMOMAGNÉTICO, Icu=50KA. Ics=50%Icu.MARCA SCHNEIDER ELECTRIC (REFERENCIA EZC250N3150), SIEMENS, EATON O ABB.</v>
          </cell>
          <cell r="C374" t="str">
            <v>Un</v>
          </cell>
          <cell r="D374">
            <v>312999.46271999995</v>
          </cell>
          <cell r="E374">
            <v>59469.897916799993</v>
          </cell>
          <cell r="F374">
            <v>372469.36063679995</v>
          </cell>
          <cell r="G374">
            <v>2</v>
          </cell>
        </row>
        <row r="375">
          <cell r="B375" t="str">
            <v>BREAKER TOTALIZADOR  INDUSTRIAL 3X125A  220 V. TERMOMAGNÉTICO, Icu=50KA. Ics=50%Icu.MARCA SCHNEIDER ELECTRIC (REFERENCIA EZC250N3125), SIEMENS, EATON O ABB.</v>
          </cell>
          <cell r="C375" t="str">
            <v>Un</v>
          </cell>
          <cell r="D375">
            <v>277912.80551999999</v>
          </cell>
          <cell r="E375">
            <v>52803.433048799998</v>
          </cell>
          <cell r="F375">
            <v>330716.23856879998</v>
          </cell>
          <cell r="G375">
            <v>2</v>
          </cell>
        </row>
        <row r="376">
          <cell r="B376" t="str">
            <v>BREAKER TOTALIZADOR  INDUSTRIAL 3X100A  220 V. TERMOMAGNÉTICO, Icu=25KA. Ics=50%Icu.MARCA SCHNEIDER ELECTRIC (REFERENCIA EZC100N3100), SIEMENS, EATON O ABB.</v>
          </cell>
          <cell r="C376" t="str">
            <v>Un</v>
          </cell>
          <cell r="D376">
            <v>124921.73988000001</v>
          </cell>
          <cell r="E376">
            <v>23735.130577200001</v>
          </cell>
          <cell r="F376">
            <v>148656.87045720001</v>
          </cell>
          <cell r="G376">
            <v>2</v>
          </cell>
        </row>
        <row r="377">
          <cell r="B377" t="str">
            <v>BREAKER TOTALIZADOR  INDUSTRIAL 3X80A  220 V. TERMOMAGNÉTICO, Icu=25KA. Ics=50%Icu.MARCA SCHNEIDER ELECTRIC (REFERENCIA EZC100N3080), SIEMENS, EATON O ABB.</v>
          </cell>
          <cell r="C377" t="str">
            <v>Un</v>
          </cell>
          <cell r="D377">
            <v>124921.73988000001</v>
          </cell>
          <cell r="E377">
            <v>23735.130577200001</v>
          </cell>
          <cell r="F377">
            <v>148656.87045720001</v>
          </cell>
          <cell r="G377">
            <v>2</v>
          </cell>
        </row>
        <row r="378">
          <cell r="B378" t="str">
            <v>BREAKER TOTALIZADOR  INDUSTRIAL 3X60A  220 V. TERMOMAGNÉTICO, Icu=25KA. Ics=50%Icu.MARCA SCHNEIDER ELECTRIC (REFERENCIA EZC100N3060), SIEMENS, EATON O ABB.</v>
          </cell>
          <cell r="C378" t="str">
            <v>Un</v>
          </cell>
          <cell r="D378">
            <v>123531.51384</v>
          </cell>
          <cell r="E378">
            <v>23470.9876296</v>
          </cell>
          <cell r="F378">
            <v>147002.50146960001</v>
          </cell>
          <cell r="G378">
            <v>2</v>
          </cell>
        </row>
        <row r="379">
          <cell r="B379" t="str">
            <v>BREAKER TOTALIZADOR  INDUSTRIAL 3X50A  220 V. TERMOMAGNÉTICO, Icu=25KA. Ics=50%Icu.MARCA SCHNEIDER ELECTRIC (REFERENCIA EZC100N3050), SIEMENS, EATON O ABB.</v>
          </cell>
          <cell r="C379" t="str">
            <v>Un</v>
          </cell>
          <cell r="D379">
            <v>123531.51384</v>
          </cell>
          <cell r="E379">
            <v>23470.9876296</v>
          </cell>
          <cell r="F379">
            <v>147002.50146960001</v>
          </cell>
          <cell r="G379">
            <v>2</v>
          </cell>
        </row>
        <row r="380">
          <cell r="B380" t="str">
            <v>BREAKER TOTALIZADOR  INDUSTRIAL 3X40A  220 V. TERMOMAGNÉTICO, Icu=25KA. Ics=50%Icu.MARCA SCHNEIDER ELECTRIC (REFERENCIA EZC100N3040), SIEMENS, EATON O ABB.</v>
          </cell>
          <cell r="C380" t="str">
            <v>Un</v>
          </cell>
          <cell r="D380">
            <v>123531.51384</v>
          </cell>
          <cell r="E380">
            <v>23470.9876296</v>
          </cell>
          <cell r="F380">
            <v>147002.50146960001</v>
          </cell>
          <cell r="G380">
            <v>2</v>
          </cell>
        </row>
        <row r="381">
          <cell r="B381" t="str">
            <v>BREAKER TOTALIZADOR  INDUSTRIAL 3X30A  220 V. TERMOMAGNÉTICO, Icu=25KA. Ics=50%Icu.MARCA SCHNEIDER ELECTRIC (REFERENCIA EZC100N3030), SIEMENS, EATON O ABB.</v>
          </cell>
          <cell r="C381" t="str">
            <v>Un</v>
          </cell>
          <cell r="D381">
            <v>123531.51384</v>
          </cell>
          <cell r="E381">
            <v>23470.9876296</v>
          </cell>
          <cell r="F381">
            <v>147002.50146960001</v>
          </cell>
          <cell r="G381">
            <v>2</v>
          </cell>
        </row>
        <row r="382">
          <cell r="B382" t="str">
            <v>BREAKER TOTALIZADOR  INDUSTRIAL 3X20A  220 V. TERMOMAGNÉTICO, Icu=25KA. Ics=50%Icu.MARCA SCHNEIDER ELECTRIC (REFERENCIA EZC100N3020), SIEMENS, EATON O ABB.</v>
          </cell>
          <cell r="C382" t="str">
            <v>Un</v>
          </cell>
          <cell r="D382">
            <v>123531.51384</v>
          </cell>
          <cell r="E382">
            <v>23470.9876296</v>
          </cell>
          <cell r="F382">
            <v>147002.50146960001</v>
          </cell>
          <cell r="G382">
            <v>2</v>
          </cell>
        </row>
        <row r="383">
          <cell r="B383" t="str">
            <v>BREAKER TOTALIZADOR  INDUSTRIAL 3X600A  220 V. AJUSTABLE TÈRMICA Y MAGNÈTICAMENTE (420-600A),  Icu=40KA. Ics=100%Icu.MARCA SCHNEIDER ELECTRIC (REFERENCIA LV563306), SIEMENS, EATON O ABB.</v>
          </cell>
          <cell r="C383" t="str">
            <v>Un</v>
          </cell>
          <cell r="D383">
            <v>1303833.4217999999</v>
          </cell>
          <cell r="E383">
            <v>247728.35014199998</v>
          </cell>
          <cell r="F383">
            <v>1551561.7719419999</v>
          </cell>
          <cell r="G383">
            <v>2</v>
          </cell>
        </row>
        <row r="384">
          <cell r="B384" t="str">
            <v>BREAKER TOTALIZADOR  INDUSTRIAL 3X500A  220 V. AJUSTABLE TÈRMICA Y MAGNÈTICAMENTE (350-500A),  Icu=40KA. Ics=100%Icu.MARCA SCHNEIDER ELECTRIC (REFERENCIA LV563305), SIEMENS, EATON O ABB.</v>
          </cell>
          <cell r="C384" t="str">
            <v>Un</v>
          </cell>
          <cell r="D384">
            <v>1303833.4217999999</v>
          </cell>
          <cell r="E384">
            <v>247728.35014199998</v>
          </cell>
          <cell r="F384">
            <v>1551561.7719419999</v>
          </cell>
          <cell r="G384">
            <v>2</v>
          </cell>
        </row>
        <row r="385">
          <cell r="B385" t="str">
            <v>BREAKER TOTALIZADOR  INDUSTRIAL 3X400A  220 V. AJUSTABLE TÈRMICA Y MAGNÈTICAMENTE (280-400A),  Icu=40KA. Ics=100%Icu.MARCA SCHNEIDER ELECTRIC (REFERENCIA LV540306), SIEMENS, EATON O ABB.</v>
          </cell>
          <cell r="C385" t="str">
            <v>Un</v>
          </cell>
          <cell r="D385">
            <v>780314.01588000008</v>
          </cell>
          <cell r="E385">
            <v>148259.66301720002</v>
          </cell>
          <cell r="F385">
            <v>928573.67889720015</v>
          </cell>
          <cell r="G385">
            <v>2</v>
          </cell>
        </row>
        <row r="386">
          <cell r="B386" t="str">
            <v>BREAKER TOTALIZADOR  INDUSTRIAL 3X320A  220 V. AJUSTABLE TÈRMICA Y MAGNÈTICAMENTE (224-350A),  Icu=40KA. Ics=100%Icu.MARCA SCHNEIDER ELECTRIC (REFERENCIA LV540305), SIEMENS, EATON O ABB.</v>
          </cell>
          <cell r="C386" t="str">
            <v>Un</v>
          </cell>
          <cell r="D386">
            <v>720004.68623999995</v>
          </cell>
          <cell r="E386">
            <v>136800.89038559998</v>
          </cell>
          <cell r="F386">
            <v>856805.57662559999</v>
          </cell>
          <cell r="G386">
            <v>2</v>
          </cell>
        </row>
        <row r="387">
          <cell r="B387" t="str">
            <v>BREAKER TOTALIZADOR  INDUSTRIAL 3X250A  220 V. AJUSTABLE TÈRMICA Y MAGNÈTICAMENTE (175-250A),  Icu=40KA. Ics=100%Icu.MARCA SCHNEIDER ELECTRIC (REFERENCIA LV525303), SIEMENS, EATON O ABB.</v>
          </cell>
          <cell r="C387" t="str">
            <v>Un</v>
          </cell>
          <cell r="D387">
            <v>350866.57199999999</v>
          </cell>
          <cell r="E387">
            <v>66664.648679999998</v>
          </cell>
          <cell r="F387">
            <v>417531.22067999997</v>
          </cell>
          <cell r="G387">
            <v>2</v>
          </cell>
        </row>
        <row r="388">
          <cell r="B388" t="str">
            <v>BREAKER TOTALIZADOR  INDUSTRIAL 3X200A  220 V. AJUSTABLE TÈRMICA Y MAGNÈTICAMENTE (140-200A),  Icu=40KA. Ics=100%Icu.MARCA SCHNEIDER ELECTRIC (REFERENCIA LV525302), SIEMENS, EATON O ABB.</v>
          </cell>
          <cell r="C388" t="str">
            <v>Un</v>
          </cell>
          <cell r="D388">
            <v>350866.57199999999</v>
          </cell>
          <cell r="E388">
            <v>66664.648679999998</v>
          </cell>
          <cell r="F388">
            <v>417531.22067999997</v>
          </cell>
          <cell r="G388">
            <v>2</v>
          </cell>
        </row>
        <row r="389">
          <cell r="B389" t="str">
            <v>BREAKER TOTALIZADOR  INDUSTRIAL 3X160A  220 V. AJUSTABLE TÈRMICA Y MAGNÈTICAMENTE (112-160A),  Icu=40KA. Ics=100%Icu.MARCA SCHNEIDER ELECTRIC (REFERENCIA LV516303), SIEMENS, EATON O ABB.</v>
          </cell>
          <cell r="C389" t="str">
            <v>Un</v>
          </cell>
          <cell r="D389">
            <v>350866.57199999999</v>
          </cell>
          <cell r="E389">
            <v>66664.648679999998</v>
          </cell>
          <cell r="F389">
            <v>417531.22067999997</v>
          </cell>
          <cell r="G389">
            <v>2</v>
          </cell>
        </row>
        <row r="390">
          <cell r="B390" t="str">
            <v>BREAKER TOTALIZADOR  INDUSTRIAL 3X125A  220 V. AJUSTABLE TÈRMICA Y MAGNÈTICAMENTE (87-125A),  Icu=40KA. Ics=100%Icu.MARCA SCHNEIDER ELECTRIC (REFERENCIA LV516302), SIEMENS, EATON O ABB.</v>
          </cell>
          <cell r="C390" t="str">
            <v>Un</v>
          </cell>
          <cell r="D390">
            <v>350866.57199999999</v>
          </cell>
          <cell r="E390">
            <v>66664.648679999998</v>
          </cell>
          <cell r="F390">
            <v>417531.22067999997</v>
          </cell>
          <cell r="G390">
            <v>2</v>
          </cell>
        </row>
        <row r="391">
          <cell r="B391" t="str">
            <v>BREAKER TOTALIZADOR  INDUSTRIAL 3X100A  220 V. AJUSTABLE TÈRMICA Y MAGNÈTICAMENTE (70-100A),  Icu=40KA. Ics=100%Icu.MARCA SCHNEIDER ELECTRIC (REFERENCIA LV510307), SIEMENS, EATON O ABB.</v>
          </cell>
          <cell r="C391" t="str">
            <v>Un</v>
          </cell>
          <cell r="D391">
            <v>155771.51772</v>
          </cell>
          <cell r="E391">
            <v>29596.588366800002</v>
          </cell>
          <cell r="F391">
            <v>185368.10608679999</v>
          </cell>
          <cell r="G391">
            <v>2</v>
          </cell>
        </row>
        <row r="392">
          <cell r="B392" t="str">
            <v>BREAKER TOTALIZADOR  INDUSTRIAL 3X80A  220 V. AJUSTABLE TÈRMICA Y MAGNÈTICAMENTE (56-80A),  Icu=40KA. Ics=100%Icu.MARCA SCHNEIDER ELECTRIC (REFERENCIA LV510306), SIEMENS, EATON O ABB.</v>
          </cell>
          <cell r="C392" t="str">
            <v>Un</v>
          </cell>
          <cell r="D392">
            <v>155771.51772</v>
          </cell>
          <cell r="E392">
            <v>29596.588366800002</v>
          </cell>
          <cell r="F392">
            <v>185368.10608679999</v>
          </cell>
          <cell r="G392">
            <v>2</v>
          </cell>
        </row>
        <row r="393">
          <cell r="B393" t="str">
            <v>BREAKER TOTALIZADOR  INDUSTRIAL 3X63A  220 V. AJUSTABLE TÈRMICA Y MAGNÈTICAMENTE (44-63A),  Icu=40KA. Ics=100%Icu.MARCA SCHNEIDER ELECTRIC (REFERENCIA LV510305), SIEMENS, EATON O ABB.</v>
          </cell>
          <cell r="C393" t="str">
            <v>Un</v>
          </cell>
          <cell r="D393">
            <v>155771.51772</v>
          </cell>
          <cell r="E393">
            <v>29596.588366800002</v>
          </cell>
          <cell r="F393">
            <v>185368.10608679999</v>
          </cell>
          <cell r="G393">
            <v>2</v>
          </cell>
        </row>
        <row r="394">
          <cell r="B394" t="str">
            <v>BREAKER TOTALIZADOR  INDUSTRIAL 3X50A  220 V. AJUSTABLE TÈRMICA Y MAGNÈTICAMENTE (22-32A),  Icu=40KA. Ics=100%Icu.MARCA SCHNEIDER ELECTRIC (REFERENCIA LV516304), SIEMENS, EATON O ABB.</v>
          </cell>
          <cell r="C394" t="str">
            <v>Un</v>
          </cell>
          <cell r="D394">
            <v>151600.83959999998</v>
          </cell>
          <cell r="E394">
            <v>28804.159523999995</v>
          </cell>
          <cell r="F394">
            <v>180404.99912399997</v>
          </cell>
          <cell r="G394">
            <v>2</v>
          </cell>
        </row>
        <row r="395">
          <cell r="B395" t="str">
            <v>BREAKER TOTALIZADOR  INDUSTRIAL 3X40A  220 V. AJUSTABLE TÈRMICA Y MAGNÈTICAMENTE (22-32A),  Icu=40KA. Ics=100%Icu.MARCA SCHNEIDER ELECTRIC (REFERENCIA LV516303), SIEMENS, EATON O ABB.</v>
          </cell>
          <cell r="C395" t="str">
            <v>Un</v>
          </cell>
          <cell r="D395">
            <v>151600.83959999998</v>
          </cell>
          <cell r="E395">
            <v>28804.159523999995</v>
          </cell>
          <cell r="F395">
            <v>180404.99912399997</v>
          </cell>
          <cell r="G395">
            <v>2</v>
          </cell>
        </row>
        <row r="396">
          <cell r="B396" t="str">
            <v>BREAKER TOTALIZADOR  INDUSTRIAL 3X32A  220 V. AJUSTABLE TÈRMICA Y MAGNÈTICAMENTE (22-32A),  Icu=40KA. Ics=100%Icu.MARCA SCHNEIDER ELECTRIC (REFERENCIA LV516302), SIEMENS, EATON O ABB.</v>
          </cell>
          <cell r="C396" t="str">
            <v>Un</v>
          </cell>
          <cell r="D396">
            <v>151600.83959999998</v>
          </cell>
          <cell r="E396">
            <v>28804.159523999995</v>
          </cell>
          <cell r="F396">
            <v>180404.99912399997</v>
          </cell>
          <cell r="G396">
            <v>2</v>
          </cell>
        </row>
        <row r="397">
          <cell r="B397" t="str">
            <v>BREAKER TOTALIZADOR  INDUSTRIAL 3X25A  220 V. AJUSTABLE TÈRMICA Y MAGNÈTICAMENTE (18-25A),  Icu=40KA. Ics=100%Icu.MARCA SCHNEIDER ELECTRIC (REFERENCIA LV510301), SIEMENS, EATON O ABB.</v>
          </cell>
          <cell r="C397" t="str">
            <v>Un</v>
          </cell>
          <cell r="D397">
            <v>151600.83959999998</v>
          </cell>
          <cell r="E397">
            <v>28804.159523999995</v>
          </cell>
          <cell r="F397">
            <v>180404.99912399997</v>
          </cell>
          <cell r="G397">
            <v>2</v>
          </cell>
        </row>
        <row r="398">
          <cell r="B398" t="str">
            <v>Contactor tripolar Automático 220V, 65A, AC3 (Contactos Aux: 1NA+1NC). MARCA SCHNEIDER ELECTRIC (REFERENCIA LC1E65), SIEMENS, EATON O ABB.</v>
          </cell>
          <cell r="C398" t="str">
            <v>Un</v>
          </cell>
          <cell r="D398">
            <v>329946.98015999998</v>
          </cell>
          <cell r="E398">
            <v>62689.926230399993</v>
          </cell>
          <cell r="F398">
            <v>392636.90639039996</v>
          </cell>
          <cell r="G398">
            <v>2</v>
          </cell>
        </row>
        <row r="399">
          <cell r="B399" t="str">
            <v>Contactor tripolar Automático 220V, 18A, AC3 (Contactos Aux: 1NA). MARCA SCHNEIDER ELECTRIC (REFERENCIA LC1E1810), SIEMENS, EATON O ABB.</v>
          </cell>
          <cell r="C399" t="str">
            <v>Un</v>
          </cell>
          <cell r="D399">
            <v>60552.067519999997</v>
          </cell>
          <cell r="E399">
            <v>11504.892828799999</v>
          </cell>
          <cell r="F399">
            <v>72056.960348799999</v>
          </cell>
          <cell r="G399">
            <v>1.5</v>
          </cell>
        </row>
        <row r="400">
          <cell r="B400" t="str">
            <v>Contactor tripolar Automático 220V, 32A, AC3 (Contactos Aux: 1NA). MARCA SCHNEIDER ELECTRIC (REFERENCIA LC1E3210), SIEMENS, EATON O ABB.</v>
          </cell>
          <cell r="C400" t="str">
            <v>Un</v>
          </cell>
          <cell r="D400">
            <v>112994.48314</v>
          </cell>
          <cell r="E400">
            <v>21468.951796599998</v>
          </cell>
          <cell r="F400">
            <v>134463.43493659998</v>
          </cell>
          <cell r="G400">
            <v>1.5</v>
          </cell>
        </row>
        <row r="401">
          <cell r="B401" t="str">
            <v>Temporizador eléctrónico programable y multifunción para montaje en riel, Rango: Multiescala 0,1seg a 10 días, ON fijo OFF fijo, 1 contacto conmutado, 12-240VAC/DC</v>
          </cell>
          <cell r="C401" t="str">
            <v>un</v>
          </cell>
          <cell r="D401">
            <v>277427.32975999999</v>
          </cell>
          <cell r="E401">
            <v>52711.192654400002</v>
          </cell>
          <cell r="F401">
            <v>330138.52241440001</v>
          </cell>
          <cell r="G401">
            <v>0.5</v>
          </cell>
        </row>
        <row r="402">
          <cell r="B402" t="str">
            <v>Rele de estado solido monopolar 25A</v>
          </cell>
          <cell r="C402">
            <v>0</v>
          </cell>
          <cell r="D402">
            <v>165503.09999999998</v>
          </cell>
          <cell r="E402">
            <v>31445.588999999996</v>
          </cell>
          <cell r="F402">
            <v>196948.68899999998</v>
          </cell>
          <cell r="G402">
            <v>0</v>
          </cell>
        </row>
        <row r="403">
          <cell r="B403" t="str">
            <v>Pulsador tipo superficie plana, diametro 22mm, IP65, 10A, contacto NA.</v>
          </cell>
          <cell r="C403" t="str">
            <v>UN</v>
          </cell>
          <cell r="D403">
            <v>19345.179584650919</v>
          </cell>
          <cell r="E403">
            <v>3675.5841210836747</v>
          </cell>
          <cell r="F403">
            <v>23020.763705734593</v>
          </cell>
          <cell r="G403">
            <v>0.15</v>
          </cell>
        </row>
        <row r="404">
          <cell r="B404" t="str">
            <v xml:space="preserve">BREAKER MONOPOLAR ENCHUFABLE. TACO SIEMENS Q115. 1x15 </v>
          </cell>
          <cell r="C404" t="str">
            <v>UN</v>
          </cell>
          <cell r="D404">
            <v>9163.3549700000003</v>
          </cell>
          <cell r="E404">
            <v>1741.0374443000001</v>
          </cell>
          <cell r="F404">
            <v>10904.3924143</v>
          </cell>
          <cell r="G404">
            <v>0.3</v>
          </cell>
        </row>
        <row r="405">
          <cell r="B405" t="str">
            <v xml:space="preserve">BREAKER MONOPOLAR ENCHUFABLE.TACO SIEMENS Q120 1x20 </v>
          </cell>
          <cell r="C405" t="str">
            <v>UN</v>
          </cell>
          <cell r="D405">
            <v>9163.3549700000003</v>
          </cell>
          <cell r="E405">
            <v>1741.0374443000001</v>
          </cell>
          <cell r="F405">
            <v>10904.3924143</v>
          </cell>
          <cell r="G405">
            <v>0.3</v>
          </cell>
        </row>
        <row r="406">
          <cell r="B406" t="str">
            <v xml:space="preserve">BREAKER MONOPOLAR.TACO SIEMENS Q130 1x30 </v>
          </cell>
          <cell r="C406" t="str">
            <v>UN</v>
          </cell>
          <cell r="D406">
            <v>9163.3549700000003</v>
          </cell>
          <cell r="E406">
            <v>1741.0374443000001</v>
          </cell>
          <cell r="F406">
            <v>10904.3924143</v>
          </cell>
          <cell r="G406">
            <v>0.3</v>
          </cell>
        </row>
        <row r="407">
          <cell r="B407" t="str">
            <v xml:space="preserve">BREAKER MONOPOLAR ENCHUFABLE.TACO SIEMENS Q140 1x40 </v>
          </cell>
          <cell r="C407" t="str">
            <v>UN</v>
          </cell>
          <cell r="D407">
            <v>11287.31142</v>
          </cell>
          <cell r="E407">
            <v>2144.5891698</v>
          </cell>
          <cell r="F407">
            <v>13431.9005898</v>
          </cell>
          <cell r="G407">
            <v>0.3</v>
          </cell>
        </row>
        <row r="408">
          <cell r="B408" t="str">
            <v xml:space="preserve">BREAKER MONOPOLAR ENCHUFABLE.TACO SIEMENS Q150 1x50 </v>
          </cell>
          <cell r="C408" t="str">
            <v>UN</v>
          </cell>
          <cell r="D408">
            <v>11287.31142</v>
          </cell>
          <cell r="E408">
            <v>2144.5891698</v>
          </cell>
          <cell r="F408">
            <v>13431.9005898</v>
          </cell>
          <cell r="G408">
            <v>0.3</v>
          </cell>
        </row>
        <row r="409">
          <cell r="B409" t="str">
            <v xml:space="preserve">BREAKER MONOPOLAR ENCHUFABLE.TACO SIEMENS Q160 1x60 </v>
          </cell>
          <cell r="C409" t="str">
            <v>UN</v>
          </cell>
          <cell r="D409">
            <v>22287.750799999998</v>
          </cell>
          <cell r="E409">
            <v>4234.6726519999993</v>
          </cell>
          <cell r="F409">
            <v>26522.423451999995</v>
          </cell>
          <cell r="G409">
            <v>0.3</v>
          </cell>
        </row>
        <row r="410">
          <cell r="B410" t="str">
            <v xml:space="preserve">BREAKER MONOPOLAR ENCHUFABLE.TACO SIEMENS Q170 1x70 </v>
          </cell>
          <cell r="C410" t="str">
            <v>UN</v>
          </cell>
          <cell r="D410">
            <v>22287.750799999998</v>
          </cell>
          <cell r="E410">
            <v>4234.6726519999993</v>
          </cell>
          <cell r="F410">
            <v>26522.423451999995</v>
          </cell>
          <cell r="G410">
            <v>0.3</v>
          </cell>
        </row>
        <row r="411">
          <cell r="B411" t="str">
            <v>BREAKER BIPOLAR ENCHUFABLE.TACO SIEMENS Q2100 2x100</v>
          </cell>
          <cell r="C411" t="str">
            <v>UN</v>
          </cell>
          <cell r="D411">
            <v>47333.886599999998</v>
          </cell>
          <cell r="E411">
            <v>8993.4384539999992</v>
          </cell>
          <cell r="F411">
            <v>56327.325054000001</v>
          </cell>
          <cell r="G411">
            <v>0.6</v>
          </cell>
        </row>
        <row r="412">
          <cell r="B412" t="str">
            <v xml:space="preserve">BREAKER BIPOLAR ENCHUFABLE.TACO SIEMENS Q215 2x15 </v>
          </cell>
          <cell r="C412" t="str">
            <v>UN</v>
          </cell>
          <cell r="D412">
            <v>27583.85</v>
          </cell>
          <cell r="E412">
            <v>5240.9314999999997</v>
          </cell>
          <cell r="F412">
            <v>32824.781499999997</v>
          </cell>
          <cell r="G412">
            <v>0.6</v>
          </cell>
        </row>
        <row r="413">
          <cell r="B413" t="str">
            <v xml:space="preserve">BREAKER BIPOLAR ENCHUFABLE.TACO SIEMENS Q220 2x20 </v>
          </cell>
          <cell r="C413" t="str">
            <v>UN</v>
          </cell>
          <cell r="D413">
            <v>27583.85</v>
          </cell>
          <cell r="E413">
            <v>5240.9314999999997</v>
          </cell>
          <cell r="F413">
            <v>32824.781499999997</v>
          </cell>
          <cell r="G413">
            <v>0.6</v>
          </cell>
        </row>
        <row r="414">
          <cell r="B414" t="str">
            <v>BREAKER BIPOLAR ENCHUFABLE.TACO SIEMENS Q230 2x30</v>
          </cell>
          <cell r="C414" t="str">
            <v>UN</v>
          </cell>
          <cell r="D414">
            <v>27583.85</v>
          </cell>
          <cell r="E414">
            <v>5240.9314999999997</v>
          </cell>
          <cell r="F414">
            <v>32824.781499999997</v>
          </cell>
          <cell r="G414">
            <v>0.6</v>
          </cell>
        </row>
        <row r="415">
          <cell r="B415" t="str">
            <v>BREAKER BIPOLAR ENCHUFABLE.TACO SIEMENS Q240 2x40</v>
          </cell>
          <cell r="C415" t="str">
            <v>UN</v>
          </cell>
          <cell r="D415">
            <v>33100.619999999995</v>
          </cell>
          <cell r="E415">
            <v>6289.1177999999991</v>
          </cell>
          <cell r="F415">
            <v>39389.737799999995</v>
          </cell>
          <cell r="G415">
            <v>0.6</v>
          </cell>
        </row>
        <row r="416">
          <cell r="B416" t="str">
            <v>BREAKER BIPOLAR ENCHUFABLE.TACO SIEMENS Q250 2x50</v>
          </cell>
          <cell r="C416" t="str">
            <v>UN</v>
          </cell>
          <cell r="D416">
            <v>33100.619999999995</v>
          </cell>
          <cell r="E416">
            <v>6289.1177999999991</v>
          </cell>
          <cell r="F416">
            <v>39389.737799999995</v>
          </cell>
          <cell r="G416">
            <v>0.6</v>
          </cell>
        </row>
        <row r="417">
          <cell r="B417" t="str">
            <v>BREAKER BIPOLAR ENCHUFABLE.TACO SIEMENS Q260 2x60</v>
          </cell>
          <cell r="C417" t="str">
            <v>UN</v>
          </cell>
          <cell r="D417">
            <v>41927.451999999997</v>
          </cell>
          <cell r="E417">
            <v>7966.2158799999997</v>
          </cell>
          <cell r="F417">
            <v>49893.667879999994</v>
          </cell>
          <cell r="G417">
            <v>0.6</v>
          </cell>
        </row>
        <row r="418">
          <cell r="B418" t="str">
            <v xml:space="preserve">BREAKER BIPOLAR ENCHUFABLE.TACO SIEMENS Q270 2x70 </v>
          </cell>
          <cell r="C418" t="str">
            <v>UN</v>
          </cell>
          <cell r="D418">
            <v>41927.451999999997</v>
          </cell>
          <cell r="E418">
            <v>7966.2158799999997</v>
          </cell>
          <cell r="F418">
            <v>49893.667879999994</v>
          </cell>
          <cell r="G418">
            <v>0.6</v>
          </cell>
        </row>
        <row r="419">
          <cell r="B419" t="str">
            <v>BREAKER BIPOLAR ENCHUFABLE.TACO SIEMENS Q280 2x80</v>
          </cell>
          <cell r="C419" t="str">
            <v>UN</v>
          </cell>
          <cell r="D419">
            <v>47333.886599999998</v>
          </cell>
          <cell r="E419">
            <v>8993.4384539999992</v>
          </cell>
          <cell r="F419">
            <v>56327.325054000001</v>
          </cell>
          <cell r="G419">
            <v>0.6</v>
          </cell>
        </row>
        <row r="420">
          <cell r="B420" t="str">
            <v xml:space="preserve">BREAKER TRIPOLAR ENCHUFABLE.TACO SIEMENS Q3100 3x100 </v>
          </cell>
          <cell r="C420" t="str">
            <v>UN</v>
          </cell>
          <cell r="D420">
            <v>76131.425999999992</v>
          </cell>
          <cell r="E420">
            <v>14464.970939999999</v>
          </cell>
          <cell r="F420">
            <v>90596.396939999991</v>
          </cell>
          <cell r="G420">
            <v>0.9</v>
          </cell>
        </row>
        <row r="421">
          <cell r="B421" t="str">
            <v xml:space="preserve">BREAKER TRIPOLAR ENCHUFABLE.TACO SIEMENS Q315 3x15 </v>
          </cell>
          <cell r="C421" t="str">
            <v>UN</v>
          </cell>
          <cell r="D421">
            <v>63773.861199999999</v>
          </cell>
          <cell r="E421">
            <v>12117.033627999999</v>
          </cell>
          <cell r="F421">
            <v>75890.894828000004</v>
          </cell>
          <cell r="G421">
            <v>0.9</v>
          </cell>
        </row>
        <row r="422">
          <cell r="B422" t="str">
            <v xml:space="preserve">BREAKER TRIPOLAR ENCHUFABLE.TACO SIEMENS Q320 3x20 </v>
          </cell>
          <cell r="C422" t="str">
            <v>UN</v>
          </cell>
          <cell r="D422">
            <v>63773.861199999999</v>
          </cell>
          <cell r="E422">
            <v>12117.033627999999</v>
          </cell>
          <cell r="F422">
            <v>75890.894828000004</v>
          </cell>
          <cell r="G422">
            <v>0.9</v>
          </cell>
        </row>
        <row r="423">
          <cell r="B423" t="str">
            <v xml:space="preserve">BREAKER TRIPOLAR ENCHUFABLE.TACO SIEMENS Q330 3x30 </v>
          </cell>
          <cell r="C423" t="str">
            <v>UN</v>
          </cell>
          <cell r="D423">
            <v>63773.861199999999</v>
          </cell>
          <cell r="E423">
            <v>12117.033627999999</v>
          </cell>
          <cell r="F423">
            <v>75890.894828000004</v>
          </cell>
          <cell r="G423">
            <v>0.9</v>
          </cell>
        </row>
        <row r="424">
          <cell r="B424" t="str">
            <v xml:space="preserve">BREAKER TRIPOLAR ENCHUFABLE.TACO SIEMENS Q340 3x40 </v>
          </cell>
          <cell r="C424" t="str">
            <v>UN</v>
          </cell>
          <cell r="D424">
            <v>63773.861199999999</v>
          </cell>
          <cell r="E424">
            <v>12117.033627999999</v>
          </cell>
          <cell r="F424">
            <v>75890.894828000004</v>
          </cell>
          <cell r="G424">
            <v>0.9</v>
          </cell>
        </row>
        <row r="425">
          <cell r="B425" t="str">
            <v>BREAKER TRIPOLAR ENCHUFABLE.TACO SIEMENS Q350 3x50</v>
          </cell>
          <cell r="C425" t="str">
            <v>UN</v>
          </cell>
          <cell r="D425">
            <v>63773.861199999999</v>
          </cell>
          <cell r="E425">
            <v>12117.033627999999</v>
          </cell>
          <cell r="F425">
            <v>75890.894828000004</v>
          </cell>
          <cell r="G425">
            <v>0.9</v>
          </cell>
        </row>
        <row r="426">
          <cell r="B426" t="str">
            <v>BREAKER TRIPOLAR ENCHUFABLE.TACO SIEMENS Q360 3x60</v>
          </cell>
          <cell r="C426" t="str">
            <v>UN</v>
          </cell>
          <cell r="D426">
            <v>73704.047200000001</v>
          </cell>
          <cell r="E426">
            <v>14003.768968</v>
          </cell>
          <cell r="F426">
            <v>87707.816168000005</v>
          </cell>
          <cell r="G426">
            <v>0.9</v>
          </cell>
        </row>
        <row r="427">
          <cell r="B427" t="str">
            <v>BREAKER TRIPOLAR ENCHUFABLE.TACO SIEMENS Q370 3x70</v>
          </cell>
          <cell r="C427" t="str">
            <v>UN</v>
          </cell>
          <cell r="D427">
            <v>73704.047200000001</v>
          </cell>
          <cell r="E427">
            <v>14003.768968</v>
          </cell>
          <cell r="F427">
            <v>87707.816168000005</v>
          </cell>
          <cell r="G427">
            <v>0.9</v>
          </cell>
        </row>
        <row r="428">
          <cell r="B428" t="str">
            <v>BREAKERS CINTAS DE MARCACION Y ANILLOS DE MARCACION</v>
          </cell>
          <cell r="C428" t="str">
            <v>UN</v>
          </cell>
          <cell r="D428">
            <v>1324.0247999999999</v>
          </cell>
          <cell r="E428">
            <v>251.56471199999999</v>
          </cell>
          <cell r="F428">
            <v>1575.589512</v>
          </cell>
          <cell r="G428">
            <v>0.1</v>
          </cell>
        </row>
        <row r="429">
          <cell r="B429" t="str">
            <v>TUBERÍA MÉTALICA Y ACCESORIOS</v>
          </cell>
          <cell r="C429">
            <v>0</v>
          </cell>
          <cell r="D429">
            <v>0</v>
          </cell>
          <cell r="E429">
            <v>0</v>
          </cell>
          <cell r="F429">
            <v>0</v>
          </cell>
          <cell r="G429">
            <v>0</v>
          </cell>
        </row>
        <row r="430">
          <cell r="B430" t="str">
            <v>Elementos de fijación tubería EMT 3/4", 1".</v>
          </cell>
          <cell r="C430">
            <v>0</v>
          </cell>
          <cell r="D430">
            <v>1103.354</v>
          </cell>
          <cell r="E430">
            <v>209.63726</v>
          </cell>
          <cell r="F430">
            <v>1312.99126</v>
          </cell>
          <cell r="G430">
            <v>0</v>
          </cell>
        </row>
        <row r="431">
          <cell r="B431" t="str">
            <v>Grapa doble ala galvanizada en caliente 1/2''</v>
          </cell>
          <cell r="C431" t="str">
            <v>UN</v>
          </cell>
          <cell r="D431">
            <v>1346.8528137931037</v>
          </cell>
          <cell r="E431">
            <v>255.9020346206897</v>
          </cell>
          <cell r="F431">
            <v>1602.7548484137933</v>
          </cell>
          <cell r="G431">
            <v>0.1</v>
          </cell>
        </row>
        <row r="432">
          <cell r="B432" t="str">
            <v>Grapa doble ala galvanizada en caliente 3/4''</v>
          </cell>
          <cell r="C432" t="str">
            <v>UN</v>
          </cell>
          <cell r="D432">
            <v>1366.8273258620693</v>
          </cell>
          <cell r="E432">
            <v>259.69719191379318</v>
          </cell>
          <cell r="F432">
            <v>1626.5245177758625</v>
          </cell>
          <cell r="G432">
            <v>0.13</v>
          </cell>
        </row>
        <row r="433">
          <cell r="B433" t="str">
            <v>Grapa doble ala galvanizada en caliente 1''</v>
          </cell>
          <cell r="C433" t="str">
            <v>UN</v>
          </cell>
          <cell r="D433">
            <v>1402.971681034483</v>
          </cell>
          <cell r="E433">
            <v>266.56461939655179</v>
          </cell>
          <cell r="F433">
            <v>1669.5363004310348</v>
          </cell>
          <cell r="G433">
            <v>0.15</v>
          </cell>
        </row>
        <row r="434">
          <cell r="B434" t="str">
            <v>Grapa doble ala galvanizada en caliente 1 1/4''</v>
          </cell>
          <cell r="C434" t="str">
            <v>UN</v>
          </cell>
          <cell r="D434">
            <v>1478.1138931034484</v>
          </cell>
          <cell r="E434">
            <v>280.84163968965521</v>
          </cell>
          <cell r="F434">
            <v>1758.9555327931037</v>
          </cell>
          <cell r="G434">
            <v>0.17</v>
          </cell>
        </row>
        <row r="435">
          <cell r="B435" t="str">
            <v>Chazos Plasticos de 1/4''</v>
          </cell>
          <cell r="C435" t="str">
            <v>UN</v>
          </cell>
          <cell r="D435">
            <v>95.116724137931044</v>
          </cell>
          <cell r="E435">
            <v>18.072177586206898</v>
          </cell>
          <cell r="F435">
            <v>113.18890172413793</v>
          </cell>
          <cell r="G435">
            <v>0.03</v>
          </cell>
        </row>
        <row r="436">
          <cell r="B436" t="str">
            <v>Tornillo de Ensable 1/4''x2''</v>
          </cell>
          <cell r="C436" t="str">
            <v>UN</v>
          </cell>
          <cell r="D436">
            <v>95.116724137931044</v>
          </cell>
          <cell r="E436">
            <v>18.072177586206898</v>
          </cell>
          <cell r="F436">
            <v>113.18890172413793</v>
          </cell>
          <cell r="G436">
            <v>0.03</v>
          </cell>
        </row>
        <row r="437">
          <cell r="B437" t="str">
            <v>Tubería EMT 1/2"</v>
          </cell>
          <cell r="C437" t="str">
            <v>ML</v>
          </cell>
          <cell r="D437">
            <v>3377.5948741379311</v>
          </cell>
          <cell r="E437">
            <v>641.7430260862069</v>
          </cell>
          <cell r="F437">
            <v>4019.3379002241381</v>
          </cell>
          <cell r="G437">
            <v>0.38999999999999996</v>
          </cell>
        </row>
        <row r="438">
          <cell r="B438" t="str">
            <v>Tubería EMT 3/4"</v>
          </cell>
          <cell r="C438" t="str">
            <v>ML</v>
          </cell>
          <cell r="D438">
            <v>4894.7066241379307</v>
          </cell>
          <cell r="E438">
            <v>929.9942585862068</v>
          </cell>
          <cell r="F438">
            <v>5824.700882724137</v>
          </cell>
          <cell r="G438">
            <v>0.66999999999999993</v>
          </cell>
        </row>
        <row r="439">
          <cell r="B439" t="str">
            <v>Tubería EMT 1''</v>
          </cell>
          <cell r="C439" t="str">
            <v>ML</v>
          </cell>
          <cell r="D439">
            <v>7201.2871844827596</v>
          </cell>
          <cell r="E439">
            <v>1368.2445650517243</v>
          </cell>
          <cell r="F439">
            <v>8569.5317495344843</v>
          </cell>
          <cell r="G439">
            <v>0.9900000000000001</v>
          </cell>
        </row>
        <row r="440">
          <cell r="B440" t="str">
            <v>Tubería EMT 1 1/4''</v>
          </cell>
          <cell r="C440" t="str">
            <v>ML</v>
          </cell>
          <cell r="D440">
            <v>10719.654810344829</v>
          </cell>
          <cell r="E440">
            <v>2036.7344139655177</v>
          </cell>
          <cell r="F440">
            <v>12756.389224310347</v>
          </cell>
          <cell r="G440">
            <v>1.31</v>
          </cell>
        </row>
        <row r="441">
          <cell r="B441" t="str">
            <v>Tubería EMT 3''</v>
          </cell>
          <cell r="C441" t="str">
            <v>ML</v>
          </cell>
          <cell r="D441">
            <v>27710.672298850572</v>
          </cell>
          <cell r="E441">
            <v>5265.0277367816088</v>
          </cell>
          <cell r="F441">
            <v>32975.700035632181</v>
          </cell>
          <cell r="G441">
            <v>2.8</v>
          </cell>
        </row>
        <row r="442">
          <cell r="B442" t="str">
            <v>Tubería EMT 2''</v>
          </cell>
          <cell r="C442" t="str">
            <v>Ml</v>
          </cell>
          <cell r="D442">
            <v>13523.372799999999</v>
          </cell>
          <cell r="E442">
            <v>2569.4408319999998</v>
          </cell>
          <cell r="F442">
            <v>16092.813631999999</v>
          </cell>
          <cell r="G442">
            <v>1.7</v>
          </cell>
        </row>
        <row r="443">
          <cell r="B443" t="str">
            <v>TUBO GALVANIZADO 1.1/2 EMT</v>
          </cell>
          <cell r="C443">
            <v>0</v>
          </cell>
          <cell r="D443">
            <v>43264.717047999999</v>
          </cell>
          <cell r="E443">
            <v>8220.2962391199999</v>
          </cell>
          <cell r="F443">
            <v>51485.013287119997</v>
          </cell>
          <cell r="G443">
            <v>0</v>
          </cell>
        </row>
        <row r="444">
          <cell r="B444" t="str">
            <v>TUBO GALVANIZADO 1.1/4 C/U</v>
          </cell>
          <cell r="C444">
            <v>0</v>
          </cell>
          <cell r="D444">
            <v>64925.762776000003</v>
          </cell>
          <cell r="E444">
            <v>12335.89492744</v>
          </cell>
          <cell r="F444">
            <v>77261.657703439996</v>
          </cell>
          <cell r="G444">
            <v>0</v>
          </cell>
        </row>
        <row r="445">
          <cell r="B445" t="str">
            <v>TUBO GALVANIZADO 1.1/4 EMT</v>
          </cell>
          <cell r="C445">
            <v>0</v>
          </cell>
          <cell r="D445">
            <v>7943.4132306666661</v>
          </cell>
          <cell r="E445">
            <v>1509.2485138266666</v>
          </cell>
          <cell r="F445">
            <v>9452.6617444933327</v>
          </cell>
          <cell r="G445">
            <v>0</v>
          </cell>
        </row>
        <row r="446">
          <cell r="B446" t="str">
            <v>TUBO GALVANIZADO 1/2 C/U</v>
          </cell>
          <cell r="C446">
            <v>0</v>
          </cell>
          <cell r="D446">
            <v>28002.021165999999</v>
          </cell>
          <cell r="E446">
            <v>5320.3840215399996</v>
          </cell>
          <cell r="F446">
            <v>33322.405187539996</v>
          </cell>
          <cell r="G446">
            <v>0</v>
          </cell>
        </row>
        <row r="447">
          <cell r="B447" t="str">
            <v>TUBO GALVANIZADO 1/2 EMT</v>
          </cell>
          <cell r="C447">
            <v>0</v>
          </cell>
          <cell r="D447">
            <v>10478.552937999999</v>
          </cell>
          <cell r="E447">
            <v>1990.9250582199998</v>
          </cell>
          <cell r="F447">
            <v>12469.477996219999</v>
          </cell>
          <cell r="G447">
            <v>0</v>
          </cell>
        </row>
        <row r="448">
          <cell r="B448" t="str">
            <v>TUBO GALVANIZADO 2 C/U</v>
          </cell>
          <cell r="C448">
            <v>0</v>
          </cell>
          <cell r="D448">
            <v>100403.00729199999</v>
          </cell>
          <cell r="E448">
            <v>19076.571385479998</v>
          </cell>
          <cell r="F448">
            <v>119479.57867747999</v>
          </cell>
          <cell r="G448">
            <v>0</v>
          </cell>
        </row>
        <row r="449">
          <cell r="B449" t="str">
            <v>TUBO GALVANIZADO 1 1/2 EMT</v>
          </cell>
          <cell r="C449">
            <v>0</v>
          </cell>
          <cell r="D449">
            <v>9765.3170114942532</v>
          </cell>
          <cell r="E449">
            <v>1855.4102321839082</v>
          </cell>
          <cell r="F449">
            <v>11620.72724367816</v>
          </cell>
          <cell r="G449">
            <v>0</v>
          </cell>
        </row>
        <row r="450">
          <cell r="B450" t="str">
            <v>TUBO GALVANIZADO 2 EMT</v>
          </cell>
          <cell r="C450">
            <v>0</v>
          </cell>
          <cell r="D450">
            <v>12174.940689655174</v>
          </cell>
          <cell r="E450">
            <v>2313.238731034483</v>
          </cell>
          <cell r="F450">
            <v>14488.179420689656</v>
          </cell>
          <cell r="G450">
            <v>0</v>
          </cell>
        </row>
        <row r="451">
          <cell r="B451" t="str">
            <v>TUBO GALVANIZADO 2 1/2 EMT</v>
          </cell>
          <cell r="C451">
            <v>0</v>
          </cell>
          <cell r="D451">
            <v>23301.81036078</v>
          </cell>
          <cell r="E451">
            <v>4427.3439685481999</v>
          </cell>
          <cell r="F451">
            <v>27729.154329328201</v>
          </cell>
          <cell r="G451">
            <v>0</v>
          </cell>
        </row>
        <row r="452">
          <cell r="B452" t="str">
            <v>TUBO GALVANIZADO 3 C/U</v>
          </cell>
          <cell r="C452">
            <v>0</v>
          </cell>
          <cell r="D452">
            <v>236286.569162</v>
          </cell>
          <cell r="E452">
            <v>44894.448140779998</v>
          </cell>
          <cell r="F452">
            <v>281181.01730278</v>
          </cell>
          <cell r="G452">
            <v>0</v>
          </cell>
        </row>
        <row r="453">
          <cell r="B453" t="str">
            <v>TUBO GALVANIZADO 3 EMT</v>
          </cell>
          <cell r="C453">
            <v>0</v>
          </cell>
          <cell r="D453">
            <v>109083.09321000001</v>
          </cell>
          <cell r="E453">
            <v>20725.7877099</v>
          </cell>
          <cell r="F453">
            <v>129808.88091990001</v>
          </cell>
          <cell r="G453">
            <v>0</v>
          </cell>
        </row>
        <row r="454">
          <cell r="B454" t="str">
            <v>TUBO GALVANIZADO 3/4 C/U</v>
          </cell>
          <cell r="C454">
            <v>0</v>
          </cell>
          <cell r="D454">
            <v>34765.581185999996</v>
          </cell>
          <cell r="E454">
            <v>6605.4604253399993</v>
          </cell>
          <cell r="F454">
            <v>41371.041611339999</v>
          </cell>
          <cell r="G454">
            <v>0</v>
          </cell>
        </row>
        <row r="455">
          <cell r="B455" t="str">
            <v>TUBO GALVANIZADO 3/4 EMT</v>
          </cell>
          <cell r="C455">
            <v>0</v>
          </cell>
          <cell r="D455">
            <v>17109.710478000001</v>
          </cell>
          <cell r="E455">
            <v>3250.84499082</v>
          </cell>
          <cell r="F455">
            <v>20360.555468819999</v>
          </cell>
          <cell r="G455">
            <v>0</v>
          </cell>
        </row>
        <row r="456">
          <cell r="B456" t="str">
            <v>TUBO GALVANIZADO 4 C/U</v>
          </cell>
          <cell r="C456">
            <v>0</v>
          </cell>
          <cell r="D456">
            <v>310339.27622599999</v>
          </cell>
          <cell r="E456">
            <v>58964.462482939998</v>
          </cell>
          <cell r="F456">
            <v>369303.73870893999</v>
          </cell>
          <cell r="G456">
            <v>0</v>
          </cell>
        </row>
        <row r="457">
          <cell r="B457" t="str">
            <v>TUBO GALVANIZADO 3/4 C/U</v>
          </cell>
          <cell r="C457">
            <v>0</v>
          </cell>
          <cell r="D457">
            <v>6914.7195179999999</v>
          </cell>
          <cell r="E457">
            <v>1313.79670842</v>
          </cell>
          <cell r="F457">
            <v>8228.5162264200007</v>
          </cell>
          <cell r="G457">
            <v>0</v>
          </cell>
        </row>
        <row r="458">
          <cell r="B458" t="str">
            <v>TUBO GALVANIZADO 1 C/U</v>
          </cell>
          <cell r="C458">
            <v>0</v>
          </cell>
          <cell r="D458">
            <v>11823.541464</v>
          </cell>
          <cell r="E458">
            <v>2246.4728781600002</v>
          </cell>
          <cell r="F458">
            <v>14070.014342160001</v>
          </cell>
          <cell r="G458">
            <v>0</v>
          </cell>
        </row>
        <row r="459">
          <cell r="B459" t="str">
            <v>TUBO GALVANIZADO 1 EMT</v>
          </cell>
          <cell r="C459">
            <v>0</v>
          </cell>
          <cell r="D459">
            <v>25110.130331999997</v>
          </cell>
          <cell r="E459">
            <v>4770.9247630799991</v>
          </cell>
          <cell r="F459">
            <v>29881.055095079995</v>
          </cell>
          <cell r="G459">
            <v>0</v>
          </cell>
        </row>
        <row r="460">
          <cell r="B460" t="str">
            <v>TUBO GALVANIZADO 1.1/2 C/U</v>
          </cell>
          <cell r="C460">
            <v>0</v>
          </cell>
          <cell r="D460">
            <v>26548.903947999999</v>
          </cell>
          <cell r="E460">
            <v>5044.29175012</v>
          </cell>
          <cell r="F460">
            <v>31593.195698119998</v>
          </cell>
          <cell r="G460">
            <v>0.15</v>
          </cell>
        </row>
        <row r="461">
          <cell r="B461" t="str">
            <v>Unión EMT 1/2''</v>
          </cell>
          <cell r="C461" t="str">
            <v>UN</v>
          </cell>
          <cell r="D461">
            <v>618.25870689655176</v>
          </cell>
          <cell r="E461">
            <v>117.46915431034483</v>
          </cell>
          <cell r="F461">
            <v>735.72786120689659</v>
          </cell>
          <cell r="G461">
            <v>0.1</v>
          </cell>
        </row>
        <row r="462">
          <cell r="B462" t="str">
            <v>Unión EMT 3/4''</v>
          </cell>
          <cell r="C462" t="str">
            <v>UN</v>
          </cell>
          <cell r="D462">
            <v>951.16724137931033</v>
          </cell>
          <cell r="E462">
            <v>180.72177586206897</v>
          </cell>
          <cell r="F462">
            <v>1131.8890172413794</v>
          </cell>
          <cell r="G462">
            <v>0.125</v>
          </cell>
        </row>
        <row r="463">
          <cell r="B463" t="str">
            <v>Unión EMT 1''</v>
          </cell>
          <cell r="C463" t="str">
            <v>UN</v>
          </cell>
          <cell r="D463">
            <v>1379.1924999999999</v>
          </cell>
          <cell r="E463">
            <v>262.04657499999996</v>
          </cell>
          <cell r="F463">
            <v>1641.239075</v>
          </cell>
          <cell r="G463">
            <v>0.15</v>
          </cell>
        </row>
        <row r="464">
          <cell r="B464" t="str">
            <v>Unión EMT 1''</v>
          </cell>
          <cell r="C464" t="str">
            <v>UN</v>
          </cell>
          <cell r="D464">
            <v>1379.1924999999999</v>
          </cell>
          <cell r="E464">
            <v>262.04657499999996</v>
          </cell>
          <cell r="F464">
            <v>1641.239075</v>
          </cell>
          <cell r="G464">
            <v>0.15</v>
          </cell>
        </row>
        <row r="465">
          <cell r="B465" t="str">
            <v>Unión EMT 1 1/4''</v>
          </cell>
          <cell r="C465" t="str">
            <v>UN</v>
          </cell>
          <cell r="D465">
            <v>2045.0095689655172</v>
          </cell>
          <cell r="E465">
            <v>388.55181810344828</v>
          </cell>
          <cell r="F465">
            <v>2433.5613870689654</v>
          </cell>
          <cell r="G465">
            <v>0.17</v>
          </cell>
        </row>
        <row r="466">
          <cell r="B466" t="str">
            <v>Unión EMT 1 1/2''</v>
          </cell>
          <cell r="C466" t="str">
            <v>un</v>
          </cell>
          <cell r="D466">
            <v>2520.5931896551724</v>
          </cell>
          <cell r="E466">
            <v>478.91270603448277</v>
          </cell>
          <cell r="F466">
            <v>2999.5058956896551</v>
          </cell>
          <cell r="G466">
            <v>0.35</v>
          </cell>
        </row>
        <row r="467">
          <cell r="B467" t="str">
            <v>Unión EMT 3''</v>
          </cell>
          <cell r="C467" t="str">
            <v>un</v>
          </cell>
          <cell r="D467">
            <v>7752.0130172413801</v>
          </cell>
          <cell r="E467">
            <v>1472.8824732758621</v>
          </cell>
          <cell r="F467">
            <v>9224.8954905172432</v>
          </cell>
          <cell r="G467">
            <v>0.35</v>
          </cell>
        </row>
        <row r="468">
          <cell r="B468" t="str">
            <v>Unión EMT 2''</v>
          </cell>
          <cell r="C468" t="str">
            <v>un</v>
          </cell>
          <cell r="D468">
            <v>3757.1106034482764</v>
          </cell>
          <cell r="E468">
            <v>713.85101465517255</v>
          </cell>
          <cell r="F468">
            <v>4470.9616181034489</v>
          </cell>
          <cell r="G468">
            <v>0.22</v>
          </cell>
        </row>
        <row r="469">
          <cell r="B469" t="str">
            <v>UNIÓN METÁLICA GALVANIZADA DE 1,1/2</v>
          </cell>
          <cell r="C469">
            <v>0</v>
          </cell>
          <cell r="D469">
            <v>3089.3912</v>
          </cell>
          <cell r="E469">
            <v>586.984328</v>
          </cell>
          <cell r="F469">
            <v>3676.375528</v>
          </cell>
          <cell r="G469">
            <v>0.05</v>
          </cell>
        </row>
        <row r="470">
          <cell r="B470" t="str">
            <v>UNIÓN METÁLICA GALVANIZADA DE 1</v>
          </cell>
          <cell r="C470">
            <v>0</v>
          </cell>
          <cell r="D470">
            <v>3089.3912</v>
          </cell>
          <cell r="E470">
            <v>586.984328</v>
          </cell>
          <cell r="F470">
            <v>3676.375528</v>
          </cell>
          <cell r="G470">
            <v>0.05</v>
          </cell>
        </row>
        <row r="471">
          <cell r="B471" t="str">
            <v>Entrada a Caja EMT 1/2''</v>
          </cell>
          <cell r="C471" t="str">
            <v>UN</v>
          </cell>
          <cell r="D471">
            <v>618.25870689655176</v>
          </cell>
          <cell r="E471">
            <v>117.46915431034483</v>
          </cell>
          <cell r="F471">
            <v>735.72786120689659</v>
          </cell>
          <cell r="G471">
            <v>0.1</v>
          </cell>
        </row>
        <row r="472">
          <cell r="B472" t="str">
            <v>Entrada a Caja EMT 3/4''</v>
          </cell>
          <cell r="C472" t="str">
            <v>UN</v>
          </cell>
          <cell r="D472">
            <v>903.60887931034495</v>
          </cell>
          <cell r="E472">
            <v>171.68568706896554</v>
          </cell>
          <cell r="F472">
            <v>1075.2945663793105</v>
          </cell>
          <cell r="G472">
            <v>0.125</v>
          </cell>
        </row>
        <row r="473">
          <cell r="B473" t="str">
            <v>Entrada a Caja EMT 1 1/4''</v>
          </cell>
          <cell r="C473" t="str">
            <v>UN</v>
          </cell>
          <cell r="D473">
            <v>2092.5679310344831</v>
          </cell>
          <cell r="E473">
            <v>397.58790689655177</v>
          </cell>
          <cell r="F473">
            <v>2490.155837931035</v>
          </cell>
          <cell r="G473">
            <v>0.17</v>
          </cell>
        </row>
        <row r="474">
          <cell r="B474" t="str">
            <v>Entrada a Caja EMT 1 1/2''</v>
          </cell>
          <cell r="C474" t="str">
            <v>un</v>
          </cell>
          <cell r="D474">
            <v>2425.4764655172416</v>
          </cell>
          <cell r="E474">
            <v>460.8405284482759</v>
          </cell>
          <cell r="F474">
            <v>2886.3169939655177</v>
          </cell>
          <cell r="G474">
            <v>0.35</v>
          </cell>
        </row>
        <row r="475">
          <cell r="B475" t="str">
            <v>Entrada a Caja EMT 3''</v>
          </cell>
          <cell r="C475" t="str">
            <v>un</v>
          </cell>
          <cell r="D475">
            <v>7466.6628448275869</v>
          </cell>
          <cell r="E475">
            <v>1418.6659405172416</v>
          </cell>
          <cell r="F475">
            <v>8885.3287853448292</v>
          </cell>
          <cell r="G475">
            <v>0.33</v>
          </cell>
        </row>
        <row r="476">
          <cell r="B476" t="str">
            <v>Entrada a Caja EMT 2''</v>
          </cell>
          <cell r="C476" t="str">
            <v>un</v>
          </cell>
          <cell r="D476">
            <v>3376.6437068965515</v>
          </cell>
          <cell r="E476">
            <v>641.56230431034476</v>
          </cell>
          <cell r="F476">
            <v>4018.2060112068962</v>
          </cell>
          <cell r="G476">
            <v>0.25</v>
          </cell>
        </row>
        <row r="477">
          <cell r="B477" t="str">
            <v>Curva EMT 3''</v>
          </cell>
          <cell r="C477" t="str">
            <v>un</v>
          </cell>
          <cell r="D477">
            <v>30722.701896551727</v>
          </cell>
          <cell r="E477">
            <v>5837.3133603448287</v>
          </cell>
          <cell r="F477">
            <v>36560.015256896557</v>
          </cell>
          <cell r="G477">
            <v>0.6</v>
          </cell>
        </row>
        <row r="478">
          <cell r="B478" t="str">
            <v>Curva EMT 2''</v>
          </cell>
          <cell r="C478" t="str">
            <v>un</v>
          </cell>
          <cell r="D478">
            <v>10371.527599999999</v>
          </cell>
          <cell r="E478">
            <v>1970.590244</v>
          </cell>
          <cell r="F478">
            <v>12342.117844</v>
          </cell>
          <cell r="G478">
            <v>0.45</v>
          </cell>
        </row>
        <row r="479">
          <cell r="B479" t="str">
            <v>CURVA GALVANIZADA DE 1"</v>
          </cell>
          <cell r="C479">
            <v>0</v>
          </cell>
          <cell r="D479">
            <v>6013.2792999999992</v>
          </cell>
          <cell r="E479">
            <v>1142.5230669999999</v>
          </cell>
          <cell r="F479">
            <v>7155.8023669999993</v>
          </cell>
          <cell r="G479">
            <v>0.05</v>
          </cell>
        </row>
        <row r="480">
          <cell r="B480" t="str">
            <v>CURVA GALVANIZADA DE 3/4"</v>
          </cell>
          <cell r="C480">
            <v>0</v>
          </cell>
          <cell r="D480">
            <v>4468.5837000000001</v>
          </cell>
          <cell r="E480">
            <v>849.03090300000008</v>
          </cell>
          <cell r="F480">
            <v>5317.614603</v>
          </cell>
          <cell r="G480">
            <v>0.05</v>
          </cell>
        </row>
        <row r="481">
          <cell r="B481" t="str">
            <v>Conduleta en L 1/2''</v>
          </cell>
          <cell r="C481" t="str">
            <v>UN</v>
          </cell>
          <cell r="D481">
            <v>7171.8009999999995</v>
          </cell>
          <cell r="E481">
            <v>1362.64219</v>
          </cell>
          <cell r="F481">
            <v>8534.44319</v>
          </cell>
          <cell r="G481">
            <v>0.3</v>
          </cell>
        </row>
        <row r="482">
          <cell r="B482" t="str">
            <v>Conduleta en L 3/4''</v>
          </cell>
          <cell r="C482" t="str">
            <v>UN</v>
          </cell>
          <cell r="D482">
            <v>14233.266599999999</v>
          </cell>
          <cell r="E482">
            <v>2704.3206539999996</v>
          </cell>
          <cell r="F482">
            <v>16937.587253999998</v>
          </cell>
          <cell r="G482">
            <v>0.32500000000000001</v>
          </cell>
        </row>
        <row r="483">
          <cell r="B483" t="str">
            <v>Conduleta en L 1''</v>
          </cell>
          <cell r="C483" t="str">
            <v>UN</v>
          </cell>
          <cell r="D483">
            <v>14453.937399999999</v>
          </cell>
          <cell r="E483">
            <v>2746.248106</v>
          </cell>
          <cell r="F483">
            <v>17200.185505999998</v>
          </cell>
          <cell r="G483">
            <v>0.35</v>
          </cell>
        </row>
        <row r="484">
          <cell r="B484" t="str">
            <v>Conduleta en L 1 1/4''</v>
          </cell>
          <cell r="C484" t="str">
            <v>UN</v>
          </cell>
          <cell r="D484">
            <v>18928.228103448277</v>
          </cell>
          <cell r="E484">
            <v>3596.3633396551727</v>
          </cell>
          <cell r="F484">
            <v>22524.591443103451</v>
          </cell>
          <cell r="G484">
            <v>0.37</v>
          </cell>
        </row>
        <row r="485">
          <cell r="B485" t="str">
            <v>Conduleta en L 2''</v>
          </cell>
          <cell r="C485" t="str">
            <v>UN</v>
          </cell>
          <cell r="D485">
            <v>22828.013793103448</v>
          </cell>
          <cell r="E485">
            <v>4337.3226206896552</v>
          </cell>
          <cell r="F485">
            <v>27165.336413793102</v>
          </cell>
          <cell r="G485">
            <v>0.5</v>
          </cell>
        </row>
        <row r="486">
          <cell r="B486" t="str">
            <v>CORAZA METÁLICA 3/4"</v>
          </cell>
          <cell r="C486">
            <v>0</v>
          </cell>
          <cell r="D486">
            <v>3061.2868999999996</v>
          </cell>
          <cell r="E486">
            <v>581.64451099999997</v>
          </cell>
          <cell r="F486">
            <v>3642.9314109999996</v>
          </cell>
          <cell r="G486">
            <v>0.5</v>
          </cell>
        </row>
        <row r="487">
          <cell r="B487" t="str">
            <v>CORAZA METÁLICA 1"</v>
          </cell>
          <cell r="C487">
            <v>0</v>
          </cell>
          <cell r="D487">
            <v>0</v>
          </cell>
          <cell r="E487">
            <v>0</v>
          </cell>
          <cell r="F487">
            <v>0</v>
          </cell>
          <cell r="G487">
            <v>0</v>
          </cell>
        </row>
        <row r="488">
          <cell r="B488" t="str">
            <v>CORAZA METÁLICA 1. 1/2"</v>
          </cell>
          <cell r="C488">
            <v>0</v>
          </cell>
          <cell r="D488">
            <v>0</v>
          </cell>
          <cell r="E488">
            <v>0</v>
          </cell>
          <cell r="F488">
            <v>0</v>
          </cell>
          <cell r="G488">
            <v>0</v>
          </cell>
        </row>
        <row r="489">
          <cell r="B489" t="str">
            <v>CORAZA METÁLICA 2"</v>
          </cell>
          <cell r="C489" t="str">
            <v>ML</v>
          </cell>
          <cell r="D489">
            <v>15188.771164</v>
          </cell>
          <cell r="E489">
            <v>2885.86652116</v>
          </cell>
          <cell r="F489">
            <v>18074.63768516</v>
          </cell>
          <cell r="G489">
            <v>0</v>
          </cell>
        </row>
        <row r="490">
          <cell r="B490" t="str">
            <v>CORAZA METÁLICA 3"</v>
          </cell>
          <cell r="C490" t="str">
            <v>ML</v>
          </cell>
          <cell r="D490">
            <v>44600.878742000001</v>
          </cell>
          <cell r="E490">
            <v>8474.166960980001</v>
          </cell>
          <cell r="F490">
            <v>53075.045702980002</v>
          </cell>
          <cell r="G490">
            <v>0</v>
          </cell>
        </row>
        <row r="491">
          <cell r="B491" t="str">
            <v>CORAZA METÁLICA AMERICANA 1"</v>
          </cell>
          <cell r="C491">
            <v>0</v>
          </cell>
          <cell r="D491">
            <v>6476.6879800000006</v>
          </cell>
          <cell r="E491">
            <v>1230.5707162000001</v>
          </cell>
          <cell r="F491">
            <v>7707.2586962000005</v>
          </cell>
          <cell r="G491">
            <v>0</v>
          </cell>
        </row>
        <row r="492">
          <cell r="B492" t="str">
            <v>CONECTOR RECTO 3/4"</v>
          </cell>
          <cell r="C492">
            <v>0</v>
          </cell>
          <cell r="D492">
            <v>2943.6651999999999</v>
          </cell>
          <cell r="E492">
            <v>559.29638799999998</v>
          </cell>
          <cell r="F492">
            <v>3502.9615880000001</v>
          </cell>
          <cell r="G492">
            <v>0</v>
          </cell>
        </row>
        <row r="493">
          <cell r="B493" t="str">
            <v>CONECTOR CURVO 3/4"</v>
          </cell>
          <cell r="C493">
            <v>0</v>
          </cell>
          <cell r="D493">
            <v>2471.0965999999999</v>
          </cell>
          <cell r="E493">
            <v>469.508354</v>
          </cell>
          <cell r="F493">
            <v>2940.6049539999999</v>
          </cell>
          <cell r="G493">
            <v>0</v>
          </cell>
        </row>
        <row r="494">
          <cell r="B494" t="str">
            <v>CONECTOR RECTO 1"</v>
          </cell>
          <cell r="C494" t="str">
            <v>Un</v>
          </cell>
          <cell r="D494">
            <v>3467.2378999999996</v>
          </cell>
          <cell r="E494">
            <v>658.77520099999992</v>
          </cell>
          <cell r="F494">
            <v>4126.0131009999996</v>
          </cell>
          <cell r="G494">
            <v>0.3</v>
          </cell>
        </row>
        <row r="495">
          <cell r="B495" t="str">
            <v>CONECTOR CURVO 1"</v>
          </cell>
          <cell r="C495" t="str">
            <v>Un</v>
          </cell>
          <cell r="D495">
            <v>4414.4569000000001</v>
          </cell>
          <cell r="E495">
            <v>838.74681099999998</v>
          </cell>
          <cell r="F495">
            <v>5253.2037110000001</v>
          </cell>
          <cell r="G495">
            <v>0.3</v>
          </cell>
        </row>
        <row r="496">
          <cell r="B496" t="str">
            <v>CONECTOR CURVO 2"</v>
          </cell>
          <cell r="C496" t="str">
            <v>Un</v>
          </cell>
          <cell r="D496">
            <v>20492.593841999998</v>
          </cell>
          <cell r="E496">
            <v>3893.5928299799998</v>
          </cell>
          <cell r="F496">
            <v>24386.186671979998</v>
          </cell>
          <cell r="G496">
            <v>0.3</v>
          </cell>
        </row>
        <row r="497">
          <cell r="B497" t="str">
            <v>CONECTOR CURVO 3"</v>
          </cell>
          <cell r="C497" t="str">
            <v>Un</v>
          </cell>
          <cell r="D497">
            <v>78352.477601999999</v>
          </cell>
          <cell r="E497">
            <v>14886.97074438</v>
          </cell>
          <cell r="F497">
            <v>93239.448346379999</v>
          </cell>
          <cell r="G497">
            <v>0.4</v>
          </cell>
        </row>
        <row r="498">
          <cell r="B498" t="str">
            <v>CONECTOR RECTO 1,1/2"</v>
          </cell>
          <cell r="C498">
            <v>0</v>
          </cell>
          <cell r="D498">
            <v>0</v>
          </cell>
          <cell r="E498">
            <v>0</v>
          </cell>
          <cell r="F498">
            <v>0</v>
          </cell>
          <cell r="G498">
            <v>0</v>
          </cell>
        </row>
        <row r="499">
          <cell r="B499" t="str">
            <v>CONECTOR RECTO 2"</v>
          </cell>
          <cell r="C499" t="str">
            <v>Un</v>
          </cell>
          <cell r="D499">
            <v>8196.816866000001</v>
          </cell>
          <cell r="E499">
            <v>1557.3952045400001</v>
          </cell>
          <cell r="F499">
            <v>9754.2120705400012</v>
          </cell>
          <cell r="G499">
            <v>0.2</v>
          </cell>
        </row>
        <row r="500">
          <cell r="B500" t="str">
            <v>CONECTOR RECTO 3"</v>
          </cell>
          <cell r="C500" t="str">
            <v>Un</v>
          </cell>
          <cell r="D500">
            <v>38573.255839999998</v>
          </cell>
          <cell r="E500">
            <v>7328.9186095999994</v>
          </cell>
          <cell r="F500">
            <v>45902.174449599996</v>
          </cell>
          <cell r="G500">
            <v>0.3</v>
          </cell>
        </row>
        <row r="501">
          <cell r="B501" t="str">
            <v>CONECTOR CURVO 1,1/2"</v>
          </cell>
          <cell r="C501">
            <v>0</v>
          </cell>
          <cell r="D501">
            <v>0</v>
          </cell>
          <cell r="E501">
            <v>0</v>
          </cell>
          <cell r="F501">
            <v>0</v>
          </cell>
          <cell r="G501">
            <v>0</v>
          </cell>
        </row>
        <row r="502">
          <cell r="B502" t="str">
            <v>TUBERÍA PLASTICA Y ACCESORIOS</v>
          </cell>
          <cell r="C502">
            <v>0</v>
          </cell>
          <cell r="D502">
            <v>0</v>
          </cell>
          <cell r="E502">
            <v>0</v>
          </cell>
          <cell r="F502">
            <v>0</v>
          </cell>
          <cell r="G502">
            <v>0</v>
          </cell>
        </row>
        <row r="503">
          <cell r="B503" t="str">
            <v>Tubo PVC DB60 1/2''</v>
          </cell>
          <cell r="C503" t="str">
            <v>ML</v>
          </cell>
          <cell r="D503">
            <v>1473.3580568965519</v>
          </cell>
          <cell r="E503">
            <v>279.93803081034486</v>
          </cell>
          <cell r="F503">
            <v>1753.2960877068967</v>
          </cell>
          <cell r="G503">
            <v>0.15</v>
          </cell>
        </row>
        <row r="504">
          <cell r="B504" t="str">
            <v>Tubo PVC DB60 3/4''</v>
          </cell>
          <cell r="C504" t="str">
            <v>ML</v>
          </cell>
          <cell r="D504">
            <v>1930.8695</v>
          </cell>
          <cell r="E504">
            <v>366.865205</v>
          </cell>
          <cell r="F504">
            <v>2297.7347049999998</v>
          </cell>
          <cell r="G504">
            <v>0.19</v>
          </cell>
        </row>
        <row r="505">
          <cell r="B505" t="str">
            <v>Tubo PVC DB60 1''</v>
          </cell>
          <cell r="C505" t="str">
            <v>ML</v>
          </cell>
          <cell r="D505">
            <v>2674.6822827586211</v>
          </cell>
          <cell r="E505">
            <v>508.18963372413799</v>
          </cell>
          <cell r="F505">
            <v>3182.8719164827589</v>
          </cell>
          <cell r="G505">
            <v>0.25</v>
          </cell>
        </row>
        <row r="506">
          <cell r="B506" t="str">
            <v>Tubo PVC DB60 2''</v>
          </cell>
          <cell r="C506" t="str">
            <v>ML</v>
          </cell>
          <cell r="D506">
            <v>3604.9238448275864</v>
          </cell>
          <cell r="E506">
            <v>684.93553051724143</v>
          </cell>
          <cell r="F506">
            <v>4289.8593753448276</v>
          </cell>
          <cell r="G506">
            <v>0.253</v>
          </cell>
        </row>
        <row r="507">
          <cell r="B507" t="str">
            <v>Curva PVC 1/2''</v>
          </cell>
          <cell r="C507" t="str">
            <v>UN</v>
          </cell>
          <cell r="D507">
            <v>569.749177586207</v>
          </cell>
          <cell r="E507">
            <v>108.25234374137933</v>
          </cell>
          <cell r="F507">
            <v>678.00152132758637</v>
          </cell>
          <cell r="G507">
            <v>4.9999999999999996E-2</v>
          </cell>
        </row>
        <row r="508">
          <cell r="B508" t="str">
            <v>Curva PVC 3/4''</v>
          </cell>
          <cell r="C508" t="str">
            <v>UN</v>
          </cell>
          <cell r="D508">
            <v>909.31588275862077</v>
          </cell>
          <cell r="E508">
            <v>172.77001772413794</v>
          </cell>
          <cell r="F508">
            <v>1082.0859004827587</v>
          </cell>
          <cell r="G508">
            <v>6.3333333333333339E-2</v>
          </cell>
        </row>
        <row r="509">
          <cell r="B509" t="str">
            <v>Curva PVC 1''</v>
          </cell>
          <cell r="C509" t="str">
            <v>UN</v>
          </cell>
          <cell r="D509">
            <v>1722.563874137931</v>
          </cell>
          <cell r="E509">
            <v>327.28713608620689</v>
          </cell>
          <cell r="F509">
            <v>2049.851010224138</v>
          </cell>
          <cell r="G509">
            <v>8.3333333333333329E-2</v>
          </cell>
        </row>
        <row r="510">
          <cell r="B510" t="str">
            <v>Entrada a Caja PVC 1/2''</v>
          </cell>
          <cell r="C510" t="str">
            <v>UN</v>
          </cell>
          <cell r="D510">
            <v>287.25250689655178</v>
          </cell>
          <cell r="E510">
            <v>54.577976310344837</v>
          </cell>
          <cell r="F510">
            <v>341.83048320689659</v>
          </cell>
          <cell r="G510">
            <v>1.6666666666666666E-2</v>
          </cell>
        </row>
        <row r="511">
          <cell r="B511" t="str">
            <v>Entrada a Caja PVC 3/4''</v>
          </cell>
          <cell r="C511" t="str">
            <v>UN</v>
          </cell>
          <cell r="D511">
            <v>382.36923103448277</v>
          </cell>
          <cell r="E511">
            <v>72.650153896551728</v>
          </cell>
          <cell r="F511">
            <v>455.01938493103449</v>
          </cell>
          <cell r="G511">
            <v>2.1111111111111112E-2</v>
          </cell>
        </row>
        <row r="512">
          <cell r="B512" t="str">
            <v>Entrada a Caja PVC 1''</v>
          </cell>
          <cell r="C512" t="str">
            <v>UN</v>
          </cell>
          <cell r="D512">
            <v>704.81492586206912</v>
          </cell>
          <cell r="E512">
            <v>133.91483591379313</v>
          </cell>
          <cell r="F512">
            <v>838.72976177586224</v>
          </cell>
          <cell r="G512">
            <v>2.7777777777777776E-2</v>
          </cell>
        </row>
        <row r="513">
          <cell r="B513" t="str">
            <v>Unión PVC 1/2''</v>
          </cell>
          <cell r="C513" t="str">
            <v>UN</v>
          </cell>
          <cell r="D513">
            <v>201.6474551724138</v>
          </cell>
          <cell r="E513">
            <v>38.31301648275862</v>
          </cell>
          <cell r="F513">
            <v>239.96047165517243</v>
          </cell>
          <cell r="G513">
            <v>1.6666666666666666E-2</v>
          </cell>
        </row>
        <row r="514">
          <cell r="B514" t="str">
            <v>Unión PVC 3/4''</v>
          </cell>
          <cell r="C514" t="str">
            <v>UN</v>
          </cell>
          <cell r="D514">
            <v>418.51358620689655</v>
          </cell>
          <cell r="E514">
            <v>79.517581379310343</v>
          </cell>
          <cell r="F514">
            <v>498.03116758620689</v>
          </cell>
          <cell r="G514">
            <v>2.1111111111111112E-2</v>
          </cell>
        </row>
        <row r="515">
          <cell r="B515" t="str">
            <v>Unión PVC 1''</v>
          </cell>
          <cell r="C515" t="str">
            <v>UN</v>
          </cell>
          <cell r="D515">
            <v>681.0357448275862</v>
          </cell>
          <cell r="E515">
            <v>129.39679151724138</v>
          </cell>
          <cell r="F515">
            <v>810.43253634482755</v>
          </cell>
          <cell r="G515">
            <v>2.7777777777777776E-2</v>
          </cell>
        </row>
        <row r="516">
          <cell r="B516" t="str">
            <v>Tubería PVC 1"</v>
          </cell>
          <cell r="C516">
            <v>0</v>
          </cell>
          <cell r="D516">
            <v>5516.7699999999995</v>
          </cell>
          <cell r="E516">
            <v>1048.1862999999998</v>
          </cell>
          <cell r="F516">
            <v>6564.9562999999998</v>
          </cell>
          <cell r="G516">
            <v>0</v>
          </cell>
        </row>
        <row r="517">
          <cell r="B517" t="str">
            <v>TUBO PVC 1" PLASTIMEC</v>
          </cell>
          <cell r="C517">
            <v>0</v>
          </cell>
          <cell r="D517">
            <v>8012.556748</v>
          </cell>
          <cell r="E517">
            <v>1522.3857821199999</v>
          </cell>
          <cell r="F517">
            <v>9534.942530119999</v>
          </cell>
          <cell r="G517">
            <v>0</v>
          </cell>
        </row>
        <row r="518">
          <cell r="B518" t="str">
            <v>TUBO PVC 1/2 PLASTIMEC</v>
          </cell>
          <cell r="C518">
            <v>0</v>
          </cell>
          <cell r="D518">
            <v>4417.8294159999996</v>
          </cell>
          <cell r="E518">
            <v>839.38758903999997</v>
          </cell>
          <cell r="F518">
            <v>5257.21700504</v>
          </cell>
          <cell r="G518">
            <v>0</v>
          </cell>
        </row>
        <row r="519">
          <cell r="B519" t="str">
            <v>TUBO PVC 11/2 PLASTIMEC</v>
          </cell>
          <cell r="C519">
            <v>0</v>
          </cell>
          <cell r="D519">
            <v>15794.51251</v>
          </cell>
          <cell r="E519">
            <v>3000.9573769000003</v>
          </cell>
          <cell r="F519">
            <v>18795.469886900002</v>
          </cell>
          <cell r="G519">
            <v>0</v>
          </cell>
        </row>
        <row r="520">
          <cell r="B520" t="str">
            <v>TUBO PVC 11/4 PLASTIMEC</v>
          </cell>
          <cell r="C520">
            <v>0</v>
          </cell>
          <cell r="D520">
            <v>12390.665420000001</v>
          </cell>
          <cell r="E520">
            <v>2354.2264298000005</v>
          </cell>
          <cell r="F520">
            <v>14744.891849800002</v>
          </cell>
          <cell r="G520">
            <v>0</v>
          </cell>
        </row>
        <row r="521">
          <cell r="B521" t="str">
            <v>TUBO PVC 2" PLASTIMEC</v>
          </cell>
          <cell r="C521">
            <v>0</v>
          </cell>
          <cell r="D521">
            <v>24299.165141999998</v>
          </cell>
          <cell r="E521">
            <v>4616.8413769799999</v>
          </cell>
          <cell r="F521">
            <v>28916.006518979997</v>
          </cell>
          <cell r="G521">
            <v>0</v>
          </cell>
        </row>
        <row r="522">
          <cell r="B522" t="str">
            <v>TUBO PVC 3/4 PLASTIMEC</v>
          </cell>
          <cell r="C522">
            <v>0</v>
          </cell>
          <cell r="D522">
            <v>5781.5749599999999</v>
          </cell>
          <cell r="E522">
            <v>1098.4992424</v>
          </cell>
          <cell r="F522">
            <v>6880.0742024000001</v>
          </cell>
          <cell r="G522">
            <v>0</v>
          </cell>
        </row>
        <row r="523">
          <cell r="B523" t="str">
            <v>PUESTA A TIERRA</v>
          </cell>
          <cell r="C523">
            <v>0</v>
          </cell>
          <cell r="D523">
            <v>0</v>
          </cell>
          <cell r="E523">
            <v>0</v>
          </cell>
          <cell r="F523">
            <v>0</v>
          </cell>
          <cell r="G523">
            <v>0</v>
          </cell>
        </row>
        <row r="524">
          <cell r="B524" t="str">
            <v>VARILLA COBRE - COBRE 1/2 x 2,40 MT</v>
          </cell>
          <cell r="C524" t="str">
            <v>UN</v>
          </cell>
          <cell r="D524">
            <v>151608.50178055555</v>
          </cell>
          <cell r="E524">
            <v>28805.615338305557</v>
          </cell>
          <cell r="F524">
            <v>180414.11711886112</v>
          </cell>
          <cell r="G524">
            <v>0</v>
          </cell>
        </row>
        <row r="525">
          <cell r="B525" t="str">
            <v>VARILLA COOPER WELL 5/8 x 1 MT</v>
          </cell>
          <cell r="C525" t="str">
            <v>UN</v>
          </cell>
          <cell r="D525">
            <v>14374.250722222223</v>
          </cell>
          <cell r="E525">
            <v>2731.1076372222224</v>
          </cell>
          <cell r="F525">
            <v>17105.358359444446</v>
          </cell>
          <cell r="G525">
            <v>0</v>
          </cell>
        </row>
        <row r="526">
          <cell r="B526" t="str">
            <v>VARILLA COOPER WELL 5/8 x 1.5 MT</v>
          </cell>
          <cell r="C526" t="str">
            <v>UN</v>
          </cell>
          <cell r="D526">
            <v>21561.376083333333</v>
          </cell>
          <cell r="E526">
            <v>4096.6614558333331</v>
          </cell>
          <cell r="F526">
            <v>25658.037539166668</v>
          </cell>
          <cell r="G526">
            <v>0</v>
          </cell>
        </row>
        <row r="527">
          <cell r="B527" t="str">
            <v>VARILLA COOPER WELL 5/8 x 1.8 MT</v>
          </cell>
          <cell r="C527" t="str">
            <v>UN</v>
          </cell>
          <cell r="D527">
            <v>25873.651299999998</v>
          </cell>
          <cell r="E527">
            <v>4915.9937469999995</v>
          </cell>
          <cell r="F527">
            <v>30789.645046999998</v>
          </cell>
          <cell r="G527">
            <v>0</v>
          </cell>
        </row>
        <row r="528">
          <cell r="B528" t="str">
            <v>VARILLA COOPER WELL 5/8 x 2.4 MT</v>
          </cell>
          <cell r="C528">
            <v>0</v>
          </cell>
          <cell r="D528">
            <v>34266.803880555563</v>
          </cell>
          <cell r="E528">
            <v>6510.6927373055569</v>
          </cell>
          <cell r="F528">
            <v>40777.496617861121</v>
          </cell>
          <cell r="G528">
            <v>0</v>
          </cell>
        </row>
        <row r="529">
          <cell r="B529" t="str">
            <v>GRAPA P/VARILLA COOPER WELL T/EPM</v>
          </cell>
          <cell r="C529">
            <v>0</v>
          </cell>
          <cell r="D529">
            <v>5555.0809027777786</v>
          </cell>
          <cell r="E529">
            <v>1055.465371527778</v>
          </cell>
          <cell r="F529">
            <v>6610.5462743055568</v>
          </cell>
          <cell r="G529">
            <v>0</v>
          </cell>
        </row>
        <row r="530">
          <cell r="B530" t="str">
            <v>SOLDADURA EXOTERMICA  90G</v>
          </cell>
          <cell r="C530">
            <v>0</v>
          </cell>
          <cell r="D530">
            <v>12930.695905555556</v>
          </cell>
          <cell r="E530">
            <v>2456.8322220555556</v>
          </cell>
          <cell r="F530">
            <v>15387.528127611113</v>
          </cell>
          <cell r="G530">
            <v>0</v>
          </cell>
        </row>
        <row r="531">
          <cell r="B531" t="str">
            <v>SOLDADURA EXOTERMICA 115G</v>
          </cell>
          <cell r="C531">
            <v>0</v>
          </cell>
          <cell r="D531">
            <v>16435.561183999998</v>
          </cell>
          <cell r="E531">
            <v>3122.7566249599995</v>
          </cell>
          <cell r="F531">
            <v>19558.317808959997</v>
          </cell>
          <cell r="G531">
            <v>0</v>
          </cell>
        </row>
        <row r="532">
          <cell r="B532" t="str">
            <v>SOLDADURA EXOTERMICA 150G</v>
          </cell>
          <cell r="C532">
            <v>0</v>
          </cell>
          <cell r="D532">
            <v>19347.005902777779</v>
          </cell>
          <cell r="E532">
            <v>3675.931121527778</v>
          </cell>
          <cell r="F532">
            <v>23022.937024305556</v>
          </cell>
          <cell r="G532">
            <v>0</v>
          </cell>
        </row>
        <row r="533">
          <cell r="B533" t="str">
            <v xml:space="preserve">Soporte Dehn snap roof conductor holder StSt para teja de barro ref: 204129 </v>
          </cell>
          <cell r="C533">
            <v>0</v>
          </cell>
          <cell r="D533">
            <v>27583.85</v>
          </cell>
          <cell r="E533">
            <v>5240.9314999999997</v>
          </cell>
          <cell r="F533">
            <v>32824.781499999997</v>
          </cell>
          <cell r="G533">
            <v>0</v>
          </cell>
        </row>
        <row r="534">
          <cell r="B534" t="str">
            <v>TABLEROS</v>
          </cell>
          <cell r="C534">
            <v>0</v>
          </cell>
          <cell r="D534">
            <v>0</v>
          </cell>
          <cell r="E534">
            <v>0</v>
          </cell>
          <cell r="F534">
            <v>0</v>
          </cell>
          <cell r="G534">
            <v>0</v>
          </cell>
        </row>
        <row r="535">
          <cell r="B535" t="str">
            <v>TABLERO TRIFASICO NTQ-412-T  611096</v>
          </cell>
          <cell r="C535" t="str">
            <v>UN</v>
          </cell>
          <cell r="D535">
            <v>225084.21599999999</v>
          </cell>
          <cell r="E535">
            <v>42766.001039999996</v>
          </cell>
          <cell r="F535">
            <v>267850.21703999996</v>
          </cell>
          <cell r="G535">
            <v>10.6</v>
          </cell>
        </row>
        <row r="536">
          <cell r="B536" t="str">
            <v>TABLERO TRIFASICO NTQ-418-T  611099</v>
          </cell>
          <cell r="C536" t="str">
            <v>UN</v>
          </cell>
          <cell r="D536">
            <v>278596.88500000007</v>
          </cell>
          <cell r="E536">
            <v>52933.40815000001</v>
          </cell>
          <cell r="F536">
            <v>331530.2931500001</v>
          </cell>
          <cell r="G536">
            <v>11.8</v>
          </cell>
        </row>
        <row r="537">
          <cell r="B537" t="str">
            <v>TABLERO TRIFASICO NTQ-424-T  611102</v>
          </cell>
          <cell r="C537" t="str">
            <v>UN</v>
          </cell>
          <cell r="D537">
            <v>308939.12</v>
          </cell>
          <cell r="E537">
            <v>58698.432800000002</v>
          </cell>
          <cell r="F537">
            <v>367637.5528</v>
          </cell>
          <cell r="G537">
            <v>13</v>
          </cell>
        </row>
        <row r="538">
          <cell r="B538" t="str">
            <v>TABLERO TRIFASICO NTQ-430-T  611105</v>
          </cell>
          <cell r="C538" t="str">
            <v>UN</v>
          </cell>
          <cell r="D538">
            <v>366313.52799999999</v>
          </cell>
          <cell r="E538">
            <v>69599.570319999999</v>
          </cell>
          <cell r="F538">
            <v>435913.09831999999</v>
          </cell>
          <cell r="G538">
            <v>14</v>
          </cell>
        </row>
        <row r="539">
          <cell r="B539" t="str">
            <v>TABLERO TRIFASICO NTQ-436-T  611108</v>
          </cell>
          <cell r="C539" t="str">
            <v>UN</v>
          </cell>
          <cell r="D539">
            <v>379553.77599999995</v>
          </cell>
          <cell r="E539">
            <v>72115.217439999993</v>
          </cell>
          <cell r="F539">
            <v>451668.99343999993</v>
          </cell>
          <cell r="G539">
            <v>15.4</v>
          </cell>
        </row>
        <row r="540">
          <cell r="B540" t="str">
            <v>TABLERO TRIFASICO NTQ-442-T  611111</v>
          </cell>
          <cell r="C540" t="str">
            <v>UN</v>
          </cell>
          <cell r="D540">
            <v>350838.98814999999</v>
          </cell>
          <cell r="E540">
            <v>66659.407748500002</v>
          </cell>
          <cell r="F540">
            <v>417498.39589849999</v>
          </cell>
          <cell r="G540">
            <v>16.600000000000001</v>
          </cell>
        </row>
        <row r="541">
          <cell r="B541" t="str">
            <v>TABLERO 01 4CTOS TERCOL 104 RETIE</v>
          </cell>
          <cell r="C541" t="str">
            <v>UN</v>
          </cell>
          <cell r="D541">
            <v>93371.332249999992</v>
          </cell>
          <cell r="E541">
            <v>17740.553127499999</v>
          </cell>
          <cell r="F541">
            <v>111111.88537749999</v>
          </cell>
          <cell r="G541">
            <v>1.6</v>
          </cell>
        </row>
        <row r="542">
          <cell r="B542" t="str">
            <v>TABLERO 01 6CTOS TERCOL 106 RETIE</v>
          </cell>
          <cell r="C542" t="str">
            <v>UN</v>
          </cell>
          <cell r="D542">
            <v>94474.686249999999</v>
          </cell>
          <cell r="E542">
            <v>17950.190387499999</v>
          </cell>
          <cell r="F542">
            <v>112424.8766375</v>
          </cell>
          <cell r="G542">
            <v>1.8</v>
          </cell>
        </row>
        <row r="543">
          <cell r="B543" t="str">
            <v>TABLERO 01  8 CTOS.TERCOL TEP 108  RETIE</v>
          </cell>
          <cell r="C543" t="str">
            <v>UN</v>
          </cell>
          <cell r="D543">
            <v>95578.040249999991</v>
          </cell>
          <cell r="E543">
            <v>18159.827647499998</v>
          </cell>
          <cell r="F543">
            <v>113737.86789749999</v>
          </cell>
          <cell r="G543">
            <v>1.63</v>
          </cell>
        </row>
        <row r="544">
          <cell r="B544" t="str">
            <v>TABLERO MONOFASICO TQ-CP-12  611051</v>
          </cell>
          <cell r="C544" t="str">
            <v>UN</v>
          </cell>
          <cell r="D544">
            <v>111990.431</v>
          </cell>
          <cell r="E544">
            <v>21278.18189</v>
          </cell>
          <cell r="F544">
            <v>133268.61288999999</v>
          </cell>
          <cell r="G544">
            <v>7</v>
          </cell>
        </row>
        <row r="545">
          <cell r="B545" t="str">
            <v>TABLERO MONOFASICO TQ-CP-18  611054</v>
          </cell>
          <cell r="C545" t="str">
            <v>UN</v>
          </cell>
          <cell r="D545">
            <v>128540.74100000001</v>
          </cell>
          <cell r="E545">
            <v>24422.740790000003</v>
          </cell>
          <cell r="F545">
            <v>152963.48179000002</v>
          </cell>
          <cell r="G545">
            <v>8</v>
          </cell>
        </row>
        <row r="546">
          <cell r="B546" t="str">
            <v>TABLERO MONOFASICO TQ-CP-24  611057</v>
          </cell>
          <cell r="C546" t="str">
            <v>UN</v>
          </cell>
          <cell r="D546">
            <v>158331.299</v>
          </cell>
          <cell r="E546">
            <v>30082.946810000001</v>
          </cell>
          <cell r="F546">
            <v>188414.24580999999</v>
          </cell>
          <cell r="G546">
            <v>8.5</v>
          </cell>
        </row>
        <row r="547">
          <cell r="B547" t="str">
            <v xml:space="preserve">TABLERO MONOFASICO TQ-CP-30  </v>
          </cell>
          <cell r="C547" t="str">
            <v>UN</v>
          </cell>
          <cell r="D547">
            <v>188121.85699999999</v>
          </cell>
          <cell r="E547">
            <v>35743.152829999999</v>
          </cell>
          <cell r="F547">
            <v>223865.00983</v>
          </cell>
          <cell r="G547">
            <v>10.5</v>
          </cell>
        </row>
        <row r="548">
          <cell r="B548" t="str">
            <v>TABLERO MONOFASICO TQ-CP-36</v>
          </cell>
          <cell r="C548" t="str">
            <v>UN</v>
          </cell>
          <cell r="D548">
            <v>217912.41499999998</v>
          </cell>
          <cell r="E548">
            <v>41403.358849999997</v>
          </cell>
          <cell r="F548">
            <v>259315.77384999997</v>
          </cell>
          <cell r="G548">
            <v>12</v>
          </cell>
        </row>
        <row r="549">
          <cell r="B549" t="str">
            <v>TABLERO BIFASICO 24</v>
          </cell>
          <cell r="C549" t="str">
            <v>UN</v>
          </cell>
          <cell r="D549">
            <v>190063.76003999999</v>
          </cell>
          <cell r="E549">
            <v>36112.114407599998</v>
          </cell>
          <cell r="F549">
            <v>226175.87444759998</v>
          </cell>
          <cell r="G549">
            <v>10</v>
          </cell>
        </row>
        <row r="550">
          <cell r="B550" t="str">
            <v>TABLERO 03 12CTOS.TERCOL TRP 312  RETIE</v>
          </cell>
          <cell r="C550" t="str">
            <v>UN</v>
          </cell>
          <cell r="D550">
            <v>132402.48000000001</v>
          </cell>
          <cell r="E550">
            <v>25156.471200000004</v>
          </cell>
          <cell r="F550">
            <v>157558.95120000001</v>
          </cell>
          <cell r="G550">
            <v>7.5</v>
          </cell>
        </row>
        <row r="551">
          <cell r="B551" t="str">
            <v xml:space="preserve">TABLERO DE 18 CTOS TRIFASICA C/P 225A RETIE TERCOL TRP318 </v>
          </cell>
          <cell r="C551" t="str">
            <v>UN</v>
          </cell>
          <cell r="D551">
            <v>132071.47379999998</v>
          </cell>
          <cell r="E551">
            <v>25093.580021999995</v>
          </cell>
          <cell r="F551">
            <v>157165.05382199999</v>
          </cell>
          <cell r="G551">
            <v>13</v>
          </cell>
        </row>
        <row r="552">
          <cell r="B552" t="str">
            <v xml:space="preserve">TABLERO DE 18 CTOS TRIF C/P ESP/TOTALIZADOR RETIE TERCOL TRP318T </v>
          </cell>
          <cell r="C552" t="str">
            <v>UN</v>
          </cell>
          <cell r="D552">
            <v>226107.025158</v>
          </cell>
          <cell r="E552">
            <v>42960.334780019999</v>
          </cell>
          <cell r="F552">
            <v>269067.35993802</v>
          </cell>
          <cell r="G552">
            <v>13</v>
          </cell>
        </row>
        <row r="553">
          <cell r="B553" t="str">
            <v>TABLERO 03 18CTOS.TERCOL TRP 318  RETIE</v>
          </cell>
          <cell r="C553" t="str">
            <v>UN</v>
          </cell>
          <cell r="D553">
            <v>160538.00699999998</v>
          </cell>
          <cell r="E553">
            <v>30502.221329999997</v>
          </cell>
          <cell r="F553">
            <v>191040.22832999998</v>
          </cell>
          <cell r="G553">
            <v>8.5</v>
          </cell>
        </row>
        <row r="554">
          <cell r="B554" t="str">
            <v xml:space="preserve">TABLERO DE 24 CTOS TRIFASICA C/P ESP/TOTALIZ 225A TERCOL TRP324T </v>
          </cell>
          <cell r="C554" t="str">
            <v>UN</v>
          </cell>
          <cell r="D554">
            <v>253989.88409199999</v>
          </cell>
          <cell r="E554">
            <v>48258.077977479996</v>
          </cell>
          <cell r="F554">
            <v>302247.96206947998</v>
          </cell>
          <cell r="G554">
            <v>13</v>
          </cell>
        </row>
        <row r="555">
          <cell r="B555" t="str">
            <v>TABLERO 03 24CTOS.TERCOL TRP 324  RETIE</v>
          </cell>
          <cell r="C555" t="str">
            <v>UN</v>
          </cell>
          <cell r="D555">
            <v>164694.60784482761</v>
          </cell>
          <cell r="E555">
            <v>31291.975490517245</v>
          </cell>
          <cell r="F555">
            <v>195986.58333534485</v>
          </cell>
          <cell r="G555">
            <v>9</v>
          </cell>
        </row>
        <row r="556">
          <cell r="B556" t="str">
            <v xml:space="preserve">TABLERO DE 30 CTOS TRIF ESP PARA TOTALIZADOR TRP330T </v>
          </cell>
          <cell r="C556" t="str">
            <v>UN</v>
          </cell>
          <cell r="D556">
            <v>298429.67314999999</v>
          </cell>
          <cell r="E556">
            <v>56701.637898499997</v>
          </cell>
          <cell r="F556">
            <v>355131.31104850001</v>
          </cell>
          <cell r="G556">
            <v>13</v>
          </cell>
        </row>
        <row r="557">
          <cell r="B557" t="str">
            <v>TABLERO 03 30CTOS.TERCOL TRP 330  RETIE</v>
          </cell>
          <cell r="C557" t="str">
            <v>UN</v>
          </cell>
          <cell r="D557">
            <v>236669.43299999999</v>
          </cell>
          <cell r="E557">
            <v>44967.19227</v>
          </cell>
          <cell r="F557">
            <v>281636.62526999996</v>
          </cell>
          <cell r="G557">
            <v>11.5</v>
          </cell>
        </row>
        <row r="558">
          <cell r="B558" t="str">
            <v>TABLERO 03 36CTOS.TERCOL TRP 336  RETIE</v>
          </cell>
          <cell r="C558" t="str">
            <v>UN</v>
          </cell>
          <cell r="D558">
            <v>251013.035</v>
          </cell>
          <cell r="E558">
            <v>47692.476650000004</v>
          </cell>
          <cell r="F558">
            <v>298705.51165</v>
          </cell>
          <cell r="G558">
            <v>12.5</v>
          </cell>
        </row>
        <row r="559">
          <cell r="B559" t="str">
            <v>TABLERO 42 CTOS TRIF C/P ESP/TOTALIZADOR RETIE TERCOL TRP342T</v>
          </cell>
          <cell r="C559" t="str">
            <v>UN</v>
          </cell>
          <cell r="D559">
            <v>347790.42104799999</v>
          </cell>
          <cell r="E559">
            <v>66080.179999119995</v>
          </cell>
          <cell r="F559">
            <v>413870.60104712</v>
          </cell>
          <cell r="G559">
            <v>13</v>
          </cell>
        </row>
        <row r="560">
          <cell r="B560" t="str">
            <v>TABLERO 03 42CTOS.TERCOL TRP 342  RETIE</v>
          </cell>
          <cell r="C560" t="str">
            <v>UN</v>
          </cell>
          <cell r="D560">
            <v>287423.71700000006</v>
          </cell>
          <cell r="E560">
            <v>54610.506230000014</v>
          </cell>
          <cell r="F560">
            <v>342034.22323000006</v>
          </cell>
          <cell r="G560">
            <v>13</v>
          </cell>
        </row>
        <row r="561">
          <cell r="B561" t="str">
            <v>Barraje trifásico de cobre 100A, con barras para neutro y tierra</v>
          </cell>
          <cell r="C561" t="str">
            <v>un</v>
          </cell>
          <cell r="D561">
            <v>198603.72</v>
          </cell>
          <cell r="E561">
            <v>37734.7068</v>
          </cell>
          <cell r="F561">
            <v>236338.42680000002</v>
          </cell>
          <cell r="G561">
            <v>1</v>
          </cell>
        </row>
        <row r="562">
          <cell r="B562" t="str">
            <v>Suministro e instalación de tubería PVC para red de agua fría  chiller</v>
          </cell>
          <cell r="C562" t="str">
            <v>GL</v>
          </cell>
          <cell r="D562">
            <v>444651.66199999995</v>
          </cell>
          <cell r="E562">
            <v>84483.81577999999</v>
          </cell>
          <cell r="F562">
            <v>529135.47777999996</v>
          </cell>
          <cell r="G562">
            <v>2</v>
          </cell>
        </row>
        <row r="563">
          <cell r="B563" t="str">
            <v>Suministro e instalación de accesorios para instalación de chiller (válvulas, manómetros, filtro, etc)</v>
          </cell>
          <cell r="C563" t="str">
            <v>GL</v>
          </cell>
          <cell r="D563">
            <v>1006126.44552</v>
          </cell>
          <cell r="E563">
            <v>191164.0246488</v>
          </cell>
          <cell r="F563">
            <v>1197290.4701687999</v>
          </cell>
          <cell r="G563">
            <v>2</v>
          </cell>
        </row>
        <row r="564">
          <cell r="B564" t="str">
            <v>Acondicionador de tensión trifásico 208/120V, 25kVA, con transformador de aislamento apantallado tipo seco, IP20, DPS de entrada y salida.</v>
          </cell>
          <cell r="C564" t="str">
            <v>un</v>
          </cell>
          <cell r="D564">
            <v>5422984.9099999992</v>
          </cell>
          <cell r="E564">
            <v>1030367.1328999999</v>
          </cell>
          <cell r="F564">
            <v>6453352.0428999988</v>
          </cell>
          <cell r="G564">
            <v>50</v>
          </cell>
        </row>
        <row r="565">
          <cell r="B565" t="str">
            <v>Traslado de Acondicionador de tensión de 10kVA, 2Ø, 230/115V</v>
          </cell>
          <cell r="C565">
            <v>0</v>
          </cell>
          <cell r="D565">
            <v>0</v>
          </cell>
          <cell r="E565">
            <v>0</v>
          </cell>
          <cell r="F565">
            <v>0</v>
          </cell>
          <cell r="G565">
            <v>0</v>
          </cell>
        </row>
        <row r="566">
          <cell r="B566" t="str">
            <v>Acondicionador de voltaje con transformador de aislamiento bifasico 4 kVA 240 V.</v>
          </cell>
          <cell r="C566">
            <v>0</v>
          </cell>
          <cell r="D566">
            <v>2151540.2999999998</v>
          </cell>
          <cell r="E566">
            <v>408792.65699999995</v>
          </cell>
          <cell r="F566">
            <v>2560332.9569999999</v>
          </cell>
          <cell r="G566">
            <v>0</v>
          </cell>
        </row>
        <row r="567">
          <cell r="B567" t="str">
            <v>Conjunto de andamio, canes y linea de vida</v>
          </cell>
          <cell r="C567" t="str">
            <v>Un</v>
          </cell>
          <cell r="D567">
            <v>132402.47999999998</v>
          </cell>
          <cell r="E567">
            <v>25156.471199999996</v>
          </cell>
          <cell r="F567">
            <v>157558.95119999998</v>
          </cell>
          <cell r="G567">
            <v>20</v>
          </cell>
        </row>
        <row r="568">
          <cell r="B568" t="str">
            <v xml:space="preserve">PARARRAYO POLIMERICO 12KV 10KA </v>
          </cell>
          <cell r="C568">
            <v>0</v>
          </cell>
          <cell r="D568">
            <v>114932.70833333333</v>
          </cell>
          <cell r="E568">
            <v>21837.214583333334</v>
          </cell>
          <cell r="F568">
            <v>136769.92291666666</v>
          </cell>
          <cell r="G568">
            <v>0</v>
          </cell>
        </row>
        <row r="569">
          <cell r="B569" t="str">
            <v>ASTA PARA PARARRAYOS</v>
          </cell>
          <cell r="C569">
            <v>0</v>
          </cell>
          <cell r="D569">
            <v>38310.902777777781</v>
          </cell>
          <cell r="E569">
            <v>7279.0715277777781</v>
          </cell>
          <cell r="F569">
            <v>45589.974305555559</v>
          </cell>
          <cell r="G569">
            <v>0</v>
          </cell>
        </row>
        <row r="570">
          <cell r="B570" t="str">
            <v>CAJA PRIMARIA 15 KVA 20 KA</v>
          </cell>
          <cell r="C570">
            <v>0</v>
          </cell>
          <cell r="D570">
            <v>243274.23263888891</v>
          </cell>
          <cell r="E570">
            <v>46222.104201388895</v>
          </cell>
          <cell r="F570">
            <v>289496.33684027777</v>
          </cell>
          <cell r="G570">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U"/>
      <sheetName val="Inversion Ambiental"/>
      <sheetName val="PMT"/>
      <sheetName val="ESTIMACION COSTOS COBERTURAS"/>
      <sheetName val="Interventoria"/>
      <sheetName val="FM Interventoria"/>
      <sheetName val=" COSTOS COBERTURA Interventoria"/>
      <sheetName val="CANT DE OBRA"/>
      <sheetName val="PRE-PTTO"/>
      <sheetName val="APUS HIDROSANITARIO"/>
      <sheetName val="CANT_OBRA_HIDRO"/>
      <sheetName val="BASE HIDRO"/>
      <sheetName val="APUS RCI"/>
      <sheetName val="CANT_OBRA_RCI"/>
      <sheetName val="BASE RCI"/>
      <sheetName val="APUS CIVIL"/>
      <sheetName val="APU AA"/>
      <sheetName val="F.P. Profesionales"/>
      <sheetName val="F.P. Mano de Obra"/>
      <sheetName val="PROVEEDORES"/>
    </sheetNames>
    <sheetDataSet>
      <sheetData sheetId="0"/>
      <sheetData sheetId="1"/>
      <sheetData sheetId="2"/>
      <sheetData sheetId="3"/>
      <sheetData sheetId="4"/>
      <sheetData sheetId="5"/>
      <sheetData sheetId="6"/>
      <sheetData sheetId="7"/>
      <sheetData sheetId="8">
        <row r="207">
          <cell r="A207" t="str">
            <v>15.1.1</v>
          </cell>
        </row>
      </sheetData>
      <sheetData sheetId="9">
        <row r="4">
          <cell r="E4" t="str">
            <v>un</v>
          </cell>
        </row>
      </sheetData>
      <sheetData sheetId="10"/>
      <sheetData sheetId="11">
        <row r="17">
          <cell r="E17">
            <v>96872.871802222217</v>
          </cell>
        </row>
        <row r="18">
          <cell r="E18">
            <v>73714.96565722223</v>
          </cell>
        </row>
        <row r="19">
          <cell r="E19">
            <v>50557.059512222222</v>
          </cell>
        </row>
      </sheetData>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U"/>
      <sheetName val="Inversion Ambiental"/>
      <sheetName val="PMT"/>
      <sheetName val="ESTIMACION COSTOS COBERTURAS"/>
      <sheetName val="Interventoria"/>
      <sheetName val="FM Interventoria"/>
      <sheetName val=" COSTOS COBERTURA Interventoria"/>
      <sheetName val="CANT DE OBRA"/>
      <sheetName val="PRE-PTTO"/>
      <sheetName val="APUS HIDROSANITARIO"/>
      <sheetName val="CANT_OBRA_HIDRO"/>
      <sheetName val="BASE HIDRO"/>
      <sheetName val="APUS RCI"/>
      <sheetName val="CANT_OBRA_RCI"/>
      <sheetName val="BASE RCI"/>
      <sheetName val="APUS CIVIL"/>
      <sheetName val="APU AA"/>
      <sheetName val="F.P. Profesionales"/>
      <sheetName val="F.P. Mano de Obra"/>
      <sheetName val="PROVEEDORES"/>
    </sheetNames>
    <sheetDataSet>
      <sheetData sheetId="0"/>
      <sheetData sheetId="1"/>
      <sheetData sheetId="2"/>
      <sheetData sheetId="3"/>
      <sheetData sheetId="4"/>
      <sheetData sheetId="5"/>
      <sheetData sheetId="6"/>
      <sheetData sheetId="7"/>
      <sheetData sheetId="8">
        <row r="207">
          <cell r="A207" t="str">
            <v>15.1.1</v>
          </cell>
        </row>
      </sheetData>
      <sheetData sheetId="9">
        <row r="154">
          <cell r="C154">
            <v>0.05</v>
          </cell>
        </row>
      </sheetData>
      <sheetData sheetId="10"/>
      <sheetData sheetId="11">
        <row r="17">
          <cell r="E17">
            <v>96872.871802222217</v>
          </cell>
        </row>
        <row r="18">
          <cell r="E18">
            <v>73714.96565722223</v>
          </cell>
        </row>
      </sheetData>
      <sheetData sheetId="12"/>
      <sheetData sheetId="13"/>
      <sheetData sheetId="14">
        <row r="9">
          <cell r="D9">
            <v>1800000</v>
          </cell>
        </row>
      </sheetData>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PRECIOS UNITARIOS"/>
      <sheetName val="FORMULAR. DE PREC. UNIT B11_P1"/>
      <sheetName val="FORMULAR. DE PREC. UNIT B12_P1"/>
      <sheetName val="MATERIALES Y RECURSOS"/>
      <sheetName val="A25.1.0"/>
      <sheetName val="A25.2.0"/>
      <sheetName val="A25.3.0"/>
      <sheetName val="A25.4.0"/>
      <sheetName val="A25.5.0"/>
      <sheetName val="A25.6.0"/>
      <sheetName val="A26.1.0"/>
      <sheetName val="A26.2.0"/>
      <sheetName val="A26.3.0"/>
      <sheetName val="A26.4.0"/>
      <sheetName val="A26.5.0"/>
      <sheetName val="A26.6.0"/>
      <sheetName val="A26.7.0"/>
      <sheetName val="A26.8.0"/>
      <sheetName val="A26.9.0"/>
      <sheetName val="A26.10.0"/>
      <sheetName val="A26.11.0"/>
      <sheetName val="A26.12.0"/>
      <sheetName val="A26.13.0"/>
      <sheetName val="A26.14.0"/>
      <sheetName val="A26.15.0"/>
      <sheetName val="A26.16.0"/>
      <sheetName val="A27.1.0"/>
      <sheetName val="A27.2.0"/>
      <sheetName val="A27.3.0"/>
      <sheetName val="A27.4.0"/>
      <sheetName val="A27.5.0"/>
      <sheetName val="A27.6.0"/>
      <sheetName val="A27.7.0"/>
      <sheetName val="A27.8.0"/>
      <sheetName val="A27.9.0"/>
      <sheetName val="A27.10.0"/>
      <sheetName val="A27.11.0"/>
      <sheetName val="A27.12.0"/>
      <sheetName val="A27.13.0"/>
      <sheetName val="A28.1.0"/>
      <sheetName val="A28.2.0"/>
      <sheetName val="A29.1.0"/>
      <sheetName val="A29.2.0"/>
      <sheetName val="A29.3.0"/>
      <sheetName val="A29.4.0"/>
      <sheetName val="Consolidado B11"/>
      <sheetName val="5,19"/>
      <sheetName val="1,04 (2)"/>
      <sheetName val="apu pase muro"/>
      <sheetName val="4,11"/>
      <sheetName val="1,10 (2)"/>
      <sheetName val="5,9 (2)"/>
      <sheetName val="5,2 (2)"/>
    </sheetNames>
    <sheetDataSet>
      <sheetData sheetId="0"/>
      <sheetData sheetId="1"/>
      <sheetData sheetId="2"/>
      <sheetData sheetId="3">
        <row r="5">
          <cell r="B5" t="str">
            <v>Accesorios prefabricados para canaleta 12x5cm (Curvas, TEE, Derivaciones, etc)</v>
          </cell>
        </row>
        <row r="6">
          <cell r="B6" t="str">
            <v>Accesorios tubería EMT</v>
          </cell>
        </row>
        <row r="7">
          <cell r="B7" t="str">
            <v>Accesorios tuberia PVC de 3/4 " y 1"</v>
          </cell>
        </row>
        <row r="8">
          <cell r="B8" t="str">
            <v>Accesorios y elementos de fijación (Chazo+tornillo+arandela)</v>
          </cell>
        </row>
        <row r="9">
          <cell r="B9" t="str">
            <v>Accesorios y elementos de fijación tomacorrientes</v>
          </cell>
        </row>
        <row r="10">
          <cell r="B10" t="str">
            <v>ACCESORIOS VARIOS SALIDAS ELECTRICAS (CINTA AISLASTE, AMARRAS PLASTICAS, ANILLOS).</v>
          </cell>
        </row>
        <row r="11">
          <cell r="B11" t="str">
            <v>Accesorios, correillas, conectores y marcaciones para alambres y cables en alimentadores</v>
          </cell>
        </row>
        <row r="12">
          <cell r="B12" t="str">
            <v>Arena, cemento, estuco, pintura para efectuar resanes.</v>
          </cell>
        </row>
        <row r="13">
          <cell r="B13" t="str">
            <v>Actualización de planos</v>
          </cell>
        </row>
        <row r="14">
          <cell r="B14" t="str">
            <v>Anillos de marcación y cintillas impresora térmica.</v>
          </cell>
        </row>
        <row r="15">
          <cell r="B15" t="str">
            <v>Marcación anillos y  cinta adhesiva</v>
          </cell>
        </row>
        <row r="16">
          <cell r="B16" t="str">
            <v xml:space="preserve">Marcaciones con cinta color naranja </v>
          </cell>
        </row>
        <row r="17">
          <cell r="B17" t="str">
            <v>Marcaciones en plaquetas PVC de los cables de la acometida</v>
          </cell>
        </row>
        <row r="18">
          <cell r="B18" t="str">
            <v>Marcaciones generales en placas PVC, cinta adhesiva con impresora térmica y anillos de marcación.</v>
          </cell>
        </row>
        <row r="19">
          <cell r="B19" t="str">
            <v>Marcación tableros con placa en acrílico.</v>
          </cell>
        </row>
        <row r="20">
          <cell r="B20" t="str">
            <v>Obra civil instalación tablero 12 circuitos.</v>
          </cell>
        </row>
        <row r="21">
          <cell r="B21" t="str">
            <v>Obra civil instalación tablero 36 circuitos.</v>
          </cell>
        </row>
        <row r="22">
          <cell r="B22" t="str">
            <v>Brecha, llenos, baldosa y acabados.</v>
          </cell>
        </row>
        <row r="23">
          <cell r="B23" t="str">
            <v>BANDEJAS, SOPORTES Y CANALETAS</v>
          </cell>
        </row>
        <row r="24">
          <cell r="B24" t="str">
            <v>BANDEJA PORTACABLE SEMIPESADA 10 x 8 x 2.4m GALVANIZADA</v>
          </cell>
        </row>
        <row r="25">
          <cell r="B25" t="str">
            <v>BANDEJA PORTACABLE SEMIPESADA 20 x 8 x 2.4m GALVANIZADA</v>
          </cell>
        </row>
        <row r="26">
          <cell r="B26" t="str">
            <v>BANDEJA PORTACABLE SEMIPESADA 30 x 8 x 2.4m GALVANIZADA</v>
          </cell>
        </row>
        <row r="27">
          <cell r="B27" t="str">
            <v>BANDEJA PORTACABLE SEMIPESADA 40 x 8 x 2.4m GALVANIZADA</v>
          </cell>
        </row>
        <row r="28">
          <cell r="B28" t="str">
            <v>BANDEJA PORTACABLE SEMIPESADA 50 x 8 x 2.4m GALVANIZADA</v>
          </cell>
        </row>
        <row r="29">
          <cell r="B29" t="str">
            <v>BANDEJA PORTACABLE SEMIPESADA 60 x 8 x 2.4m GALVANIZADA</v>
          </cell>
        </row>
        <row r="30">
          <cell r="B30" t="str">
            <v>CRUZ BANDEJA SEMIPESADA 10 x 8 GALVANIZADA</v>
          </cell>
        </row>
        <row r="31">
          <cell r="B31" t="str">
            <v>CRUZ BANDEJA SEMIPESADA 20 x 8 GALVANIZADA</v>
          </cell>
        </row>
        <row r="32">
          <cell r="B32" t="str">
            <v>CRUZ BANDEJA SEMIPESADA 30 x 8 GALVANIZADA</v>
          </cell>
        </row>
        <row r="33">
          <cell r="B33" t="str">
            <v>CRUZ BANDEJA SEMIPESADA 40 x 8 GALVANIZADA</v>
          </cell>
        </row>
        <row r="34">
          <cell r="B34" t="str">
            <v>CRUZ BANDEJA SEMIPESADA 50 x 8 GALVANIZADA</v>
          </cell>
        </row>
        <row r="35">
          <cell r="B35" t="str">
            <v>CRUZ BANDEJA SEMIPESADA 60 x 8 GALVANIZADA</v>
          </cell>
        </row>
        <row r="36">
          <cell r="B36" t="str">
            <v>CURVA HORIZONTAL BANDEJA SEMIPESADA 10 x 8 GALVANIZADA ANG. 90°</v>
          </cell>
        </row>
        <row r="37">
          <cell r="B37" t="str">
            <v>CURVA HORIZONTAL BANDEJA SEMIPESADA 20 x 8 GALVANIZADA ANG. 90°</v>
          </cell>
        </row>
        <row r="38">
          <cell r="B38" t="str">
            <v>CURVA HORIZONTAL BANDEJA SEMIPESADA 30 x 8 GALVANIZADA ANG. 90°</v>
          </cell>
        </row>
        <row r="39">
          <cell r="B39" t="str">
            <v>CURVA HORIZONTAL BANDEJA SEMIPESADA 40 x 8 GALVANIZADA ANG. 90°</v>
          </cell>
        </row>
        <row r="40">
          <cell r="B40" t="str">
            <v>CURVA HORIZONTAL BANDEJA SEMIPESADA 50 x 8 GALVANIZADA ANG. 90°</v>
          </cell>
        </row>
        <row r="41">
          <cell r="B41" t="str">
            <v>CURVA HORIZONTAL BANDEJA SEMIPESADA 60 x 8 GALVANIZADA ANG. 90°</v>
          </cell>
        </row>
        <row r="42">
          <cell r="B42" t="str">
            <v>CURVA VERTICAL INT o EXT BANDEJA SEMIPESADA 10 X 8 A 90° GALV</v>
          </cell>
        </row>
        <row r="43">
          <cell r="B43" t="str">
            <v>CURVA VERTICAL INT o EXT BANDEJA SEMIPESADA 20 X 8 A 90° GALV</v>
          </cell>
        </row>
        <row r="44">
          <cell r="B44" t="str">
            <v>CURVA VERTICAL INT o EXT BANDEJA SEMIPESADA 30 X 8 A 90° GALV</v>
          </cell>
        </row>
        <row r="45">
          <cell r="B45" t="str">
            <v>CURVA VERTICAL INT o EXT BANDEJA SEMIPESADA 40 X 8 A 90° GALV</v>
          </cell>
        </row>
        <row r="46">
          <cell r="B46" t="str">
            <v>CURVA VERTICAL INT o EXT BANDEJA SEMIPESADA 50 X 8 A 90° GALV</v>
          </cell>
        </row>
        <row r="47">
          <cell r="B47" t="str">
            <v>CURVA VERTICAL INT o EXT BANDEJA SEMIPESADA 60 X 8 A 90° GALV</v>
          </cell>
        </row>
        <row r="48">
          <cell r="B48" t="str">
            <v>REDUCCION SIMETRICA, DER. o IZQ. BANDEJA SEMI 20 A 10 x 8 CM GALV</v>
          </cell>
        </row>
        <row r="49">
          <cell r="B49" t="str">
            <v>REDUCCION SIMETRICA, DER. o IZQ. BANDEJA SEMI 30 A 10 x 8 CM GALV</v>
          </cell>
        </row>
        <row r="50">
          <cell r="B50" t="str">
            <v>REDUCCION SIMETRICA, DER. o IZQ. BANDEJA SEMI 30 A 20 x 8 CM GALV</v>
          </cell>
        </row>
        <row r="51">
          <cell r="B51" t="str">
            <v>REDUCCION SIMETRICA, DER. o IZQ. BANDEJA SEMI 40 A 20 x 8 CM GALV</v>
          </cell>
        </row>
        <row r="52">
          <cell r="B52" t="str">
            <v>REDUCCION SIMETRICA, DER. o IZQ. BANDEJA SEMI 40 A 30 x 8 CM GALV</v>
          </cell>
        </row>
        <row r="53">
          <cell r="B53" t="str">
            <v>REDUCCION SIMETRICA, DER. o IZQ. BANDEJA SEMI 50 A 20 x 8 CM GALV</v>
          </cell>
        </row>
        <row r="54">
          <cell r="B54" t="str">
            <v>REDUCCION SIMETRICA, DER. o IZQ. BANDEJA SEMI 50 A 30 x 8 CM GALV</v>
          </cell>
        </row>
        <row r="55">
          <cell r="B55" t="str">
            <v>REDUCCION SIMETRICA, DER. o IZQ. BANDEJA SEMI 50 A 40 x 8 CM GALV</v>
          </cell>
        </row>
        <row r="56">
          <cell r="B56" t="str">
            <v>REDUCCION SIMETRICA, DER. o IZQ. BANDEJA SEMI 60 A 20 x 8 CM GALV</v>
          </cell>
        </row>
        <row r="57">
          <cell r="B57" t="str">
            <v>REDUCCION SIMETRICA, DER. o IZQ. BANDEJA SEMI 60 A 30 x 8 CM GALV</v>
          </cell>
        </row>
        <row r="58">
          <cell r="B58" t="str">
            <v>REDUCCION SIMETRICA, DER. o IZQ. BANDEJA SEMI 60 A 40 x 8 CM GALV</v>
          </cell>
        </row>
        <row r="59">
          <cell r="B59" t="str">
            <v>REDUCCION SIMETRICA, DER. o IZQ. BANDEJA SEMI 60 A 50 x 8 CM GALV</v>
          </cell>
        </row>
        <row r="60">
          <cell r="B60" t="str">
            <v>DUCTO CERRADO 8X30cm CON DIVISIÓN CENTRAL.</v>
          </cell>
        </row>
        <row r="61">
          <cell r="B61" t="str">
            <v>BANDEJA CF54X100mm L 1m EZ  CM000071</v>
          </cell>
        </row>
        <row r="62">
          <cell r="B62" t="str">
            <v>BANDEJA CF54X100mm L 1m GC  CM000073</v>
          </cell>
        </row>
        <row r="63">
          <cell r="B63" t="str">
            <v>BANDEJA CF54X150mm L 1m EZ  CM000081</v>
          </cell>
        </row>
        <row r="64">
          <cell r="B64" t="str">
            <v>BANDEJA CF54X150mm L 1m EZ  CM000081</v>
          </cell>
        </row>
        <row r="65">
          <cell r="B65" t="str">
            <v>BANDEJA CF54X150mm L 1m GC  CM000083</v>
          </cell>
        </row>
        <row r="66">
          <cell r="B66" t="str">
            <v>BANDEJA CF54X200mm L 1m EZ  CM000091</v>
          </cell>
        </row>
        <row r="67">
          <cell r="B67" t="str">
            <v xml:space="preserve">BANDEJA CF54X300mm L 1m EZ  </v>
          </cell>
        </row>
        <row r="68">
          <cell r="B68" t="str">
            <v xml:space="preserve">Bandeja malla 300x54mm </v>
          </cell>
        </row>
        <row r="69">
          <cell r="B69" t="str">
            <v>BANDEJA CF54X300mm L 1m EZ  CM000101</v>
          </cell>
        </row>
        <row r="70">
          <cell r="B70" t="str">
            <v>BANDEJA CF54X400mm L 1m EZ  CM000201</v>
          </cell>
        </row>
        <row r="71">
          <cell r="B71" t="str">
            <v>BANDEJA CF54X400mm L 1m GC  CM000203</v>
          </cell>
        </row>
        <row r="72">
          <cell r="B72" t="str">
            <v>BANDEJA CF54X500mm L 1m EZ  CM000301</v>
          </cell>
        </row>
        <row r="73">
          <cell r="B73" t="str">
            <v>BANDEJA CF54X600mm L 1m EZ  CM000401</v>
          </cell>
        </row>
        <row r="74">
          <cell r="B74" t="str">
            <v>TAPA P/BANDEJA TBPG10C20   SUPERIOR</v>
          </cell>
        </row>
        <row r="75">
          <cell r="B75" t="str">
            <v>TAPA P/BANDEJA TBPG10C20I  INFERIOR</v>
          </cell>
        </row>
        <row r="76">
          <cell r="B76" t="str">
            <v>TAPA P/BANDEJA TBPG20C20   SUPERIOR</v>
          </cell>
        </row>
        <row r="77">
          <cell r="B77" t="str">
            <v>TAPA P/BANDEJA TBPG20C20I  INFERIOR</v>
          </cell>
        </row>
        <row r="78">
          <cell r="B78" t="str">
            <v>TAPA P/BANDEJA TBPG30C20   SUPERIOR</v>
          </cell>
        </row>
        <row r="79">
          <cell r="B79" t="str">
            <v>TAPA P/BANDEJA TBPG30C20I  INFERIOR</v>
          </cell>
        </row>
        <row r="80">
          <cell r="B80" t="str">
            <v>TAPA P/BANDEJA TBPG40C20   SUPERIOR</v>
          </cell>
        </row>
        <row r="81">
          <cell r="B81" t="str">
            <v>TAPA P/BANDEJA TBPG40C20I  INFERIOR</v>
          </cell>
        </row>
        <row r="82">
          <cell r="B82" t="str">
            <v>TAPA P/BANDEJA TBPG60C20   SUPERIOR</v>
          </cell>
        </row>
        <row r="83">
          <cell r="B83" t="str">
            <v>CANALETA 12x5CM x2.4m</v>
          </cell>
        </row>
        <row r="84">
          <cell r="B84" t="str">
            <v>CANALETA 11x5CM x2.4m tapa presión</v>
          </cell>
        </row>
        <row r="85">
          <cell r="B85" t="str">
            <v>CANALETA 16x5CM x2.4m</v>
          </cell>
        </row>
        <row r="86">
          <cell r="B86" t="str">
            <v>CANALETA 4x4CM</v>
          </cell>
        </row>
        <row r="87">
          <cell r="B87" t="str">
            <v>TROQUEL PARA CANALETA 12x5cm</v>
          </cell>
        </row>
        <row r="88">
          <cell r="B88" t="str">
            <v>SOPORTE MENSULA CSN 100mm GC  CM556103</v>
          </cell>
        </row>
        <row r="89">
          <cell r="B89" t="str">
            <v>SOPORTE MENSULA CSN 100mm GS  CM556100</v>
          </cell>
        </row>
        <row r="90">
          <cell r="B90" t="str">
            <v>SOPORTE MENSULA CSN 200mm GC  CM556123</v>
          </cell>
        </row>
        <row r="91">
          <cell r="B91" t="str">
            <v>SOPORTE MENSULA CSN 200mm GS  CM556120</v>
          </cell>
        </row>
        <row r="92">
          <cell r="B92" t="str">
            <v>SOPORTE MENSULA CSN 300mm GC  CM556133</v>
          </cell>
        </row>
        <row r="93">
          <cell r="B93" t="str">
            <v>SOPORTE MENSULA CSN 300mm GS  CM556130</v>
          </cell>
        </row>
        <row r="94">
          <cell r="B94" t="str">
            <v>SOPORTE PIEAMIGO X40cm</v>
          </cell>
        </row>
        <row r="95">
          <cell r="B95" t="str">
            <v>SOPORTE PELDAÑO 10cm</v>
          </cell>
        </row>
        <row r="96">
          <cell r="B96" t="str">
            <v>SOPORTE PELDAÑO 20cm</v>
          </cell>
        </row>
        <row r="97">
          <cell r="B97" t="str">
            <v>SOPORTE PELDAÑO 30cm</v>
          </cell>
        </row>
        <row r="98">
          <cell r="B98" t="str">
            <v>SOPORTE PELDAÑO 40cm</v>
          </cell>
        </row>
        <row r="99">
          <cell r="B99" t="str">
            <v>SOPORTE PELDAÑO 50cm</v>
          </cell>
        </row>
        <row r="100">
          <cell r="B100" t="str">
            <v>SOPORTE PELDAÑO 60cm</v>
          </cell>
        </row>
        <row r="101">
          <cell r="B101" t="str">
            <v>Elementos de fijación bandeja portacables</v>
          </cell>
        </row>
        <row r="102">
          <cell r="B102" t="str">
            <v>Reducción 20x5cm a 12x5cm</v>
          </cell>
        </row>
        <row r="103">
          <cell r="B103" t="str">
            <v xml:space="preserve">CABLEADO </v>
          </cell>
        </row>
        <row r="104">
          <cell r="B104" t="str">
            <v>ALAMBRE THHN-THWN 12</v>
          </cell>
        </row>
        <row r="105">
          <cell r="B105" t="str">
            <v>ALAMBRE THHN-THWN 14</v>
          </cell>
        </row>
        <row r="106">
          <cell r="B106" t="str">
            <v>ALAMBRE THHN-THWN 10</v>
          </cell>
        </row>
        <row r="107">
          <cell r="B107" t="str">
            <v>ALAMBRE THHN-THWN 8</v>
          </cell>
        </row>
        <row r="108">
          <cell r="B108" t="str">
            <v>Alambrón de aluminio de 8mm de diámetro</v>
          </cell>
        </row>
        <row r="109">
          <cell r="B109" t="str">
            <v>Alambre Guía Galvanizado Cal. 14</v>
          </cell>
        </row>
        <row r="110">
          <cell r="B110" t="str">
            <v>ALAMBRE DESNUDO No. 12AWG</v>
          </cell>
        </row>
        <row r="111">
          <cell r="B111" t="str">
            <v>CABLE DESNUDO No. 8AWG</v>
          </cell>
        </row>
        <row r="112">
          <cell r="B112" t="str">
            <v>Cable desnudo cobre N°6 AWG</v>
          </cell>
        </row>
        <row r="113">
          <cell r="B113" t="str">
            <v>CABLE DESNUDO No 4</v>
          </cell>
        </row>
        <row r="114">
          <cell r="B114" t="str">
            <v>CABLE DESNUDO No 2</v>
          </cell>
        </row>
        <row r="115">
          <cell r="B115" t="str">
            <v>CABLE DESNUDO 1/0</v>
          </cell>
        </row>
        <row r="116">
          <cell r="B116" t="str">
            <v>CABLE DESNUDO 2/0</v>
          </cell>
        </row>
        <row r="117">
          <cell r="B117" t="str">
            <v>CABLE DESNUDO 4/0</v>
          </cell>
        </row>
        <row r="118">
          <cell r="B118" t="str">
            <v>CABLE ENCAUCHETADO ST-C 2x10</v>
          </cell>
        </row>
        <row r="119">
          <cell r="B119" t="str">
            <v>CABLE ENCAUCHETADO ST-C 2x12</v>
          </cell>
        </row>
        <row r="120">
          <cell r="B120" t="str">
            <v>CABLE ENCAUCHETADO ST-C 2x14</v>
          </cell>
        </row>
        <row r="121">
          <cell r="B121" t="str">
            <v>CABLE ENCAUCHETADO ST-C 2x16</v>
          </cell>
        </row>
        <row r="122">
          <cell r="B122" t="str">
            <v>CABLE ENCAUCHETADO ST-C 2x18</v>
          </cell>
        </row>
        <row r="123">
          <cell r="B123" t="str">
            <v>CABLE ENCAUCHETADO ST-C 3x8</v>
          </cell>
        </row>
        <row r="124">
          <cell r="B124" t="str">
            <v>CABLE ENCAUCHETADO ST-C 3x10</v>
          </cell>
        </row>
        <row r="125">
          <cell r="B125" t="str">
            <v>CABLE ENCAUCHETADO ST-C 3x12</v>
          </cell>
        </row>
        <row r="126">
          <cell r="B126" t="str">
            <v>CABLE ENCAUCHETADO ST-C 3x14</v>
          </cell>
        </row>
        <row r="127">
          <cell r="B127" t="str">
            <v>CABLE ENCAUCHETADO ST-C 3x16</v>
          </cell>
        </row>
        <row r="128">
          <cell r="B128" t="str">
            <v>CABLE ENCAUCHETADO ST-C 3x18</v>
          </cell>
        </row>
        <row r="129">
          <cell r="B129" t="str">
            <v>CABLE ENCAUCHETADO ST-C 4x6</v>
          </cell>
        </row>
        <row r="130">
          <cell r="B130" t="str">
            <v>CABLE ENCAUCHETADO ST-C 4x8</v>
          </cell>
        </row>
        <row r="131">
          <cell r="B131" t="str">
            <v>CABLE ENCAUCHETADO ST-C 4x10</v>
          </cell>
        </row>
        <row r="132">
          <cell r="B132" t="str">
            <v>CABLE ENCAUCHETADO ST-C 4x12</v>
          </cell>
        </row>
        <row r="133">
          <cell r="B133" t="str">
            <v>CABLE ENCAUCHETADO ST-C 4x14</v>
          </cell>
        </row>
        <row r="134">
          <cell r="B134" t="str">
            <v>CABLE ENCAUCHETADO ST-C 4x16</v>
          </cell>
        </row>
        <row r="135">
          <cell r="B135" t="str">
            <v>CABLE ENCAUCHETADO ST-C 4x18</v>
          </cell>
        </row>
        <row r="136">
          <cell r="B136" t="str">
            <v>CABLE ENCAUCHETADO ST-C 5x10</v>
          </cell>
        </row>
        <row r="137">
          <cell r="B137" t="str">
            <v>CABLE ENCAUCHETADO ST-C 5x12</v>
          </cell>
        </row>
        <row r="138">
          <cell r="B138" t="str">
            <v>CABLE SINTOX 10</v>
          </cell>
        </row>
        <row r="139">
          <cell r="B139" t="str">
            <v>CABLE SINTOX 12</v>
          </cell>
        </row>
        <row r="140">
          <cell r="B140" t="str">
            <v>CABLE THHN-THWN 14</v>
          </cell>
        </row>
        <row r="142">
          <cell r="B142" t="str">
            <v>CABLE THHN-THWN 12</v>
          </cell>
        </row>
        <row r="143">
          <cell r="B143" t="str">
            <v>CABLE 12 LSHF</v>
          </cell>
        </row>
        <row r="144">
          <cell r="B144" t="str">
            <v>CABLE THHN-THWN 10</v>
          </cell>
        </row>
        <row r="145">
          <cell r="B145" t="str">
            <v>CABLE 10 LSHF</v>
          </cell>
        </row>
        <row r="146">
          <cell r="B146" t="str">
            <v>CABLE THHN-THWN 8</v>
          </cell>
        </row>
        <row r="147">
          <cell r="B147" t="str">
            <v>CABLE 8 LSHF</v>
          </cell>
        </row>
        <row r="148">
          <cell r="B148" t="str">
            <v>CABLE THHN-THWN 6</v>
          </cell>
        </row>
        <row r="149">
          <cell r="B149" t="str">
            <v>CABLE 6 LSHF</v>
          </cell>
        </row>
        <row r="150">
          <cell r="B150" t="str">
            <v>CABLE THHN-THWN 4</v>
          </cell>
        </row>
        <row r="151">
          <cell r="B151" t="str">
            <v>CABLE 4 LSHF</v>
          </cell>
        </row>
        <row r="152">
          <cell r="B152" t="str">
            <v>CABLE THHN-THWN 2</v>
          </cell>
        </row>
        <row r="153">
          <cell r="B153" t="str">
            <v>CABLE 2 LSHF</v>
          </cell>
        </row>
        <row r="154">
          <cell r="B154" t="str">
            <v>CABLE THHN-THWN 1/0</v>
          </cell>
        </row>
        <row r="155">
          <cell r="B155" t="str">
            <v>CABLE 1/0 LSHF</v>
          </cell>
        </row>
        <row r="156">
          <cell r="B156" t="str">
            <v>CABLE THHN-THWN 2/0</v>
          </cell>
        </row>
        <row r="157">
          <cell r="B157" t="str">
            <v>CABLE 2/0 LSHF</v>
          </cell>
        </row>
        <row r="158">
          <cell r="B158" t="str">
            <v>CABLE THHN-THWN 4/0</v>
          </cell>
        </row>
        <row r="159">
          <cell r="B159" t="str">
            <v>CABLE ENCAUCHETADO BAJO CONTENIDO DE HALÓGENO LSHF</v>
          </cell>
        </row>
        <row r="160">
          <cell r="B160" t="str">
            <v>TERMINALES, CONECTORES, PRENSAESTOPAS</v>
          </cell>
        </row>
        <row r="161">
          <cell r="B161" t="str">
            <v>TERMINAL P/PONCHAR   8 AWG</v>
          </cell>
        </row>
        <row r="162">
          <cell r="B162" t="str">
            <v>TERMINAL P/PONCHAR 1/0 AWG</v>
          </cell>
        </row>
        <row r="163">
          <cell r="B163" t="str">
            <v>TERMINAL P/PONCHAR 10  AWG</v>
          </cell>
        </row>
        <row r="164">
          <cell r="B164" t="str">
            <v>TERMINAL P/PONCHAR 2 AWG</v>
          </cell>
        </row>
        <row r="165">
          <cell r="B165" t="str">
            <v>TERMINAL P/PONCHAR 2/0 AWG</v>
          </cell>
        </row>
        <row r="166">
          <cell r="B166" t="str">
            <v>TERMINAL P/PONCHAR 4 AWG</v>
          </cell>
        </row>
        <row r="167">
          <cell r="B167" t="str">
            <v>TERMINAL P/PONCHAR 4/0 AWG</v>
          </cell>
        </row>
        <row r="168">
          <cell r="B168" t="str">
            <v>TERMINAL P/PONCHAR 6 AWG</v>
          </cell>
        </row>
        <row r="169">
          <cell r="B169" t="str">
            <v>CONECTOR 3M AUTODESFORRE 560 AZUL</v>
          </cell>
        </row>
        <row r="170">
          <cell r="B170" t="str">
            <v>CONECTOR 3M AUTODESFORRE 562 AMARILL</v>
          </cell>
        </row>
        <row r="171">
          <cell r="B171" t="str">
            <v>Conector a la bandeja portacables del cable de puesta a tierra..</v>
          </cell>
        </row>
        <row r="172">
          <cell r="B172" t="str">
            <v>CONECTOR RECTO 1" USA COOPEX</v>
          </cell>
        </row>
        <row r="173">
          <cell r="B173" t="str">
            <v>CONECTOR RESORTE AZUL 12-16</v>
          </cell>
        </row>
        <row r="174">
          <cell r="B174" t="str">
            <v>CONECTOR RESORTE AZUL/GRIS 14-6 3M</v>
          </cell>
        </row>
        <row r="175">
          <cell r="B175" t="str">
            <v>CONECTOR RESORTE NAR/AZUL 22-12 3M</v>
          </cell>
        </row>
        <row r="176">
          <cell r="B176" t="str">
            <v>CONECTOR RESORTE ROJO/AMA 16-10 3M</v>
          </cell>
        </row>
        <row r="177">
          <cell r="B177" t="str">
            <v>CONECTOR TIERRA GRIFEQUIP  CM585327</v>
          </cell>
        </row>
        <row r="178">
          <cell r="B178" t="str">
            <v>LAMINA UNION ED275 EZ   CM558221</v>
          </cell>
        </row>
        <row r="179">
          <cell r="B179" t="str">
            <v>Prensa estopa de 1/2".</v>
          </cell>
        </row>
        <row r="180">
          <cell r="B180" t="str">
            <v>PRENSA ESTOPA DEXSON 1 1/8" PG29</v>
          </cell>
        </row>
        <row r="181">
          <cell r="B181" t="str">
            <v>PRENSA ESTOPA DEXSON 1/2 PG13.5</v>
          </cell>
        </row>
        <row r="182">
          <cell r="B182" t="str">
            <v>PRENSA ESTOPA DEXSON 1/4 PG7</v>
          </cell>
        </row>
        <row r="183">
          <cell r="B183" t="str">
            <v>PRENSA ESTOPA DEXSON 3/4 PG21</v>
          </cell>
        </row>
        <row r="184">
          <cell r="B184" t="str">
            <v>PRENSA ESTOPA DEXSON 3/8 PG11</v>
          </cell>
        </row>
        <row r="185">
          <cell r="B185" t="str">
            <v>PRENSA ESTOPA DEXSON 5/16 PG9</v>
          </cell>
        </row>
        <row r="186">
          <cell r="B186" t="str">
            <v>PRENSA ESTOPA DEXSON 5/8 PG16</v>
          </cell>
        </row>
        <row r="187">
          <cell r="B187" t="str">
            <v>CAJAS METÁLICAS</v>
          </cell>
        </row>
        <row r="188">
          <cell r="B188" t="str">
            <v>CAJA EMPALME 13x13x8</v>
          </cell>
        </row>
        <row r="189">
          <cell r="B189" t="str">
            <v>CAJA EMPALME 15x15x10 C/BISAGRA TROQ</v>
          </cell>
        </row>
        <row r="190">
          <cell r="B190" t="str">
            <v>CAJA EMPALME 20x20x10 C/BISAGRA TROQ</v>
          </cell>
        </row>
        <row r="191">
          <cell r="B191" t="str">
            <v>CAJA EMPALME 20x20x15 C/BISAGRA TROQ</v>
          </cell>
        </row>
        <row r="192">
          <cell r="B192" t="str">
            <v>CAJA EMPALME 25x25x10 C/BISAGRA TROQ</v>
          </cell>
        </row>
        <row r="193">
          <cell r="B193" t="str">
            <v>CAJA EMPALME 25x25x15 C/BISAGRA TROQ</v>
          </cell>
        </row>
        <row r="194">
          <cell r="B194" t="str">
            <v>CAJA EMPALME 30x30x10</v>
          </cell>
        </row>
        <row r="195">
          <cell r="B195" t="str">
            <v>CAJA EMPALME 30x30x15</v>
          </cell>
        </row>
        <row r="196">
          <cell r="B196" t="str">
            <v>CAJA EMPALME 40x40x15</v>
          </cell>
        </row>
        <row r="197">
          <cell r="B197" t="str">
            <v>CAJA METALICA 12x12x5 cm GRIS TEXTURIZADO.</v>
          </cell>
        </row>
        <row r="198">
          <cell r="B198" t="str">
            <v>CAJA ARRANCADOR 40X30X20 TERCOL CA-40</v>
          </cell>
        </row>
        <row r="199">
          <cell r="B199" t="str">
            <v>CAJA PVC 2''x4"</v>
          </cell>
        </row>
        <row r="200">
          <cell r="B200" t="str">
            <v>CAJA PVC 4''x4"</v>
          </cell>
        </row>
        <row r="201">
          <cell r="B201" t="str">
            <v>TAPAFLUX PVC</v>
          </cell>
        </row>
        <row r="202">
          <cell r="B202" t="str">
            <v>CAJA RAWELT 2x4 2 SALIDAS DE 1"</v>
          </cell>
        </row>
        <row r="203">
          <cell r="B203" t="str">
            <v>CAJA RAWELT 2x4 2 SALIDAS DE 3/4</v>
          </cell>
        </row>
        <row r="204">
          <cell r="B204" t="str">
            <v>CAJA RAWELT 2x4 3 SALIDAS DE 1"</v>
          </cell>
        </row>
        <row r="205">
          <cell r="B205" t="str">
            <v>CAJA RAWELT 2x4 3 SALIDAS DE 1/2</v>
          </cell>
        </row>
        <row r="206">
          <cell r="B206" t="str">
            <v>CAJA RAWELT 2x4 3 SALIDAS DE 3/4</v>
          </cell>
        </row>
        <row r="207">
          <cell r="B207" t="str">
            <v>CAJA RAWELT 2x4 4 SALIDAS DE 1"</v>
          </cell>
        </row>
        <row r="208">
          <cell r="B208" t="str">
            <v>CAJA RAWELT 2x4 4 SALIDAS DE 1/2</v>
          </cell>
        </row>
        <row r="209">
          <cell r="B209" t="str">
            <v>CAJA RAWELT 2x4 4 SALIDAS DE 3/4</v>
          </cell>
        </row>
        <row r="210">
          <cell r="B210" t="str">
            <v>CAJA RAWELT 4x4 2 SALIDAS DE 1/2</v>
          </cell>
        </row>
        <row r="211">
          <cell r="B211" t="str">
            <v>CAJA RAWELT 4x4 3 SALIDAS DE 1/2</v>
          </cell>
        </row>
        <row r="212">
          <cell r="B212" t="str">
            <v>CAJA RAWELT 4x4 3 SALIDAS DE 3/4</v>
          </cell>
        </row>
        <row r="213">
          <cell r="B213" t="str">
            <v>CAJA RAWELT 4x4 4 SALIDAS DE 1/2</v>
          </cell>
        </row>
        <row r="214">
          <cell r="B214" t="str">
            <v>CAJA RAWELT 4x4 4 SALIDAS DE 3/4</v>
          </cell>
        </row>
        <row r="215">
          <cell r="B215" t="str">
            <v>TAPA RAWELT 2X4 LISA</v>
          </cell>
        </row>
        <row r="216">
          <cell r="B216" t="str">
            <v>TAPA RAWELT 4X4 LISA</v>
          </cell>
        </row>
        <row r="217">
          <cell r="B217" t="str">
            <v>CAJA ARRANCADOR 30X20X16 TERCOL CA-40</v>
          </cell>
        </row>
        <row r="218">
          <cell r="B218" t="str">
            <v>ILUMINACIÓN</v>
          </cell>
        </row>
        <row r="219">
          <cell r="B219" t="str">
            <v>Luminaria de emergencia de 11W, 120V de mínimo 600 lumens por 1 hora.</v>
          </cell>
        </row>
        <row r="220">
          <cell r="B220" t="str">
            <v>LUM.ANTIH 4X54 CH IMPORT/BTO ELECTR.UNIV/ALP/IP65/PANT ACR CON TUBOS</v>
          </cell>
        </row>
        <row r="221">
          <cell r="B221" t="str">
            <v>Luminaria ambientes limpios hermética 30x120cm 2x32W T8.</v>
          </cell>
        </row>
        <row r="222">
          <cell r="B222" t="str">
            <v>LUM.ANTIH 6X54 CH IMPORT/BTO ELECTR.UNIV/ALP/IP65/PANT ACR CON TUBOS</v>
          </cell>
        </row>
        <row r="223">
          <cell r="B223" t="str">
            <v>LUM.ANTIH 2X54 IMPORT/CH ALHAMA/BTO ELECTR.UNIV CON TUBOS</v>
          </cell>
        </row>
        <row r="224">
          <cell r="B224" t="str">
            <v>LUM.ANTIH 2X28 IMPORT/CH ALHAMA/BTO ELECTR.UNIV CON TUBOS</v>
          </cell>
        </row>
        <row r="225">
          <cell r="B225" t="str">
            <v>LUM.ANTIH 2X54 IMPORT/CH ALHAMA/BTO ELECTR.UNIV CON TUBOS BEGUELLI</v>
          </cell>
        </row>
        <row r="226">
          <cell r="B226" t="str">
            <v>LUM.ANTIH 2X28 IMPORT/CH ALHAMA/BTO ELECTR.UNIV CON TUBOS BEGUELLI</v>
          </cell>
        </row>
        <row r="227">
          <cell r="B227" t="str">
            <v>LUM.ANTIH 1X14 IMPORT/CH ALHAMA/BTO ELECTR.UNIV CON TUBOS</v>
          </cell>
        </row>
        <row r="228">
          <cell r="B228" t="str">
            <v>LUM.ANTIH 1X28 IMPORT/CH ALHAMA/BTO ELECTR.UNIV CON TUBOS</v>
          </cell>
        </row>
        <row r="229">
          <cell r="B229" t="str">
            <v>LUM.POCKET 60X60/INC 4X14W/MARCO EXTERI./ACRILICO/OPAL/RETIL CON TUBOS</v>
          </cell>
        </row>
        <row r="230">
          <cell r="B230" t="str">
            <v>LUM.POCKET 60X60/INC 4X24W/MARCO EXTERI./ACRILICO/OPAL/RETIL CON TUBOS</v>
          </cell>
        </row>
        <row r="231">
          <cell r="B231" t="str">
            <v>LUM.POCKET 30X120/INC 2X28/ACRILICO/OPAL/RETILAP CON TUBOS</v>
          </cell>
        </row>
        <row r="232">
          <cell r="B232" t="str">
            <v>LUM.POCKET 30X120/INC 2X54/ACRILICO/OPAL/RETILAP CON TUBOS</v>
          </cell>
        </row>
        <row r="233">
          <cell r="B233" t="str">
            <v>BTO EMERGENCIA BODINE/LP550/T5-T8</v>
          </cell>
        </row>
        <row r="234">
          <cell r="B234" t="str">
            <v>LUM HERMETICA LED 2X18 CON TUBOS</v>
          </cell>
        </row>
        <row r="235">
          <cell r="B235" t="str">
            <v>Panel led redondo 18 W con marco y driver</v>
          </cell>
        </row>
        <row r="236">
          <cell r="B236" t="str">
            <v>Panel led 60x60cm con marco y driver</v>
          </cell>
        </row>
        <row r="237">
          <cell r="B237" t="str">
            <v>Panel led 30x30cm con marco y driver</v>
          </cell>
        </row>
        <row r="238">
          <cell r="B238" t="str">
            <v>Luminaria Hera 50W 1,14x0,85cm</v>
          </cell>
        </row>
        <row r="239">
          <cell r="B239" t="str">
            <v>Luminaria hermética led con 4 regletas de 56cm 7a 17W y disipador de calor</v>
          </cell>
        </row>
        <row r="240">
          <cell r="B240" t="str">
            <v>Bateria de emergencia SL-60 para luminaria LED</v>
          </cell>
        </row>
        <row r="241">
          <cell r="B241" t="str">
            <v>HERRAJES</v>
          </cell>
        </row>
        <row r="242">
          <cell r="B242" t="str">
            <v>ESPARRAGO ROSCADA DE 1/2" GALV CALIENTE</v>
          </cell>
        </row>
        <row r="243">
          <cell r="B243" t="str">
            <v>ARANDELA 3/8''</v>
          </cell>
        </row>
        <row r="244">
          <cell r="B244" t="str">
            <v>TUERCA HEXAGONAL 3/8''</v>
          </cell>
        </row>
        <row r="245">
          <cell r="B245" t="str">
            <v>RL 3/8''</v>
          </cell>
        </row>
        <row r="246">
          <cell r="B246" t="str">
            <v>Chazos y/o RL metálicos 3/8"</v>
          </cell>
        </row>
        <row r="247">
          <cell r="B247" t="str">
            <v>Esparrago 3/8'' Galvanizado en Caliente</v>
          </cell>
        </row>
        <row r="248">
          <cell r="B248" t="str">
            <v>Tuerca 3/8'' Hexagonal Galvanizada en Caliente</v>
          </cell>
        </row>
        <row r="249">
          <cell r="B249" t="str">
            <v>Arandela 3/8'' Galvanizada en Caliente</v>
          </cell>
        </row>
        <row r="250">
          <cell r="B250" t="str">
            <v>ARANDELA CE30mm EZ   CM558041+TUERCA</v>
          </cell>
        </row>
        <row r="251">
          <cell r="B251" t="str">
            <v>CLIP FASLOCK S DC   CM558347</v>
          </cell>
        </row>
        <row r="252">
          <cell r="B252" t="str">
            <v>CLIP FASLOCK S GS   CM558340</v>
          </cell>
        </row>
        <row r="253">
          <cell r="B253" t="str">
            <v>PERFIL FIJACION RCSN 3m GC  CM013033</v>
          </cell>
        </row>
        <row r="254">
          <cell r="B254" t="str">
            <v>PERFIL FIJACION RCSN 3m GS  CM013030</v>
          </cell>
        </row>
        <row r="255">
          <cell r="B255" t="str">
            <v>ESPACIADOR E12100AG 1/2x100</v>
          </cell>
        </row>
        <row r="256">
          <cell r="B256" t="str">
            <v>ESPACIADOR E38100AG 3/8x100</v>
          </cell>
        </row>
        <row r="257">
          <cell r="B257" t="str">
            <v xml:space="preserve">Grapas universales ref 390051 </v>
          </cell>
        </row>
        <row r="258">
          <cell r="B258" t="str">
            <v>APARATOS Y ACCESORIOS</v>
          </cell>
        </row>
        <row r="259">
          <cell r="B259" t="str">
            <v>TOMA DE INCRUSTAR NORMA L6-30R 220V, 30A</v>
          </cell>
        </row>
        <row r="260">
          <cell r="B260" t="str">
            <v>CLAVIJA NORMA NEMA L6-30P, 220V, 30A</v>
          </cell>
        </row>
        <row r="261">
          <cell r="B261" t="str">
            <v xml:space="preserve">LV-1451-W SUICHE SENCILLO 15A BLANCO </v>
          </cell>
        </row>
        <row r="262">
          <cell r="B262" t="str">
            <v>LV-1453-W SUICHE SENCILLO CONMUTABLE 15A BLANCO</v>
          </cell>
        </row>
        <row r="263">
          <cell r="B263" t="str">
            <v>LV-5224-W SUICHE DOBLE 15A BLANCO</v>
          </cell>
        </row>
        <row r="264">
          <cell r="B264" t="str">
            <v>INTERRUPTOR TRIPLE (1755-W) CON TAPA</v>
          </cell>
        </row>
        <row r="265">
          <cell r="B265" t="str">
            <v xml:space="preserve">INTERRUPTOR TRIPLE CONMUTABLE </v>
          </cell>
        </row>
        <row r="266">
          <cell r="B266" t="str">
            <v>LV-5262-OIG     TOMA DOBLE  T/AIS 15A NARANJA</v>
          </cell>
        </row>
        <row r="267">
          <cell r="B267" t="str">
            <v>LV-8300-OIG     TOMA DOBLE  T/AIS 20A NARANJA</v>
          </cell>
        </row>
        <row r="268">
          <cell r="B268" t="str">
            <v>LV-5320-W      TOMA DOBLE 15A BLANCO C/PLACA</v>
          </cell>
        </row>
        <row r="269">
          <cell r="B269" t="str">
            <v xml:space="preserve">CR20-W Toma doble, polo a tierra, 20A,125V. blanco. Nema 5-20R </v>
          </cell>
        </row>
        <row r="270">
          <cell r="B270" t="str">
            <v>LV-GFNT1-W TOMA DOBLE GFCI 15A 125V NEMA 5-15 CON TAPA.</v>
          </cell>
        </row>
        <row r="271">
          <cell r="B271" t="str">
            <v>LV-GFNT2-W TOMA DOBLE GFCI 20A 125V NEMA 5-20R CON TAPA.</v>
          </cell>
        </row>
        <row r="272">
          <cell r="B272" t="str">
            <v>LV-80703-IG  PLACA DOBLE NARANJA</v>
          </cell>
        </row>
        <row r="273">
          <cell r="B273" t="str">
            <v>LV-88003-W  TAPA TOMA BLANCA</v>
          </cell>
        </row>
        <row r="274">
          <cell r="B274" t="str">
            <v>TAPA PARA INTERRUPTOR LEVITON</v>
          </cell>
        </row>
        <row r="275">
          <cell r="B275" t="str">
            <v>TAPA PARA INTERRUPTOR TRIPLE (80401-W)</v>
          </cell>
        </row>
        <row r="276">
          <cell r="B276" t="str">
            <v>LV-2320 TOMA 20 AMP, 250V, 2 POLOS +TIERRA, 3 HILOS NEMA 6-20R de incrustar</v>
          </cell>
        </row>
        <row r="277">
          <cell r="B277" t="str">
            <v>LV-2321 Clavija 20 AMP, 250V, 2 POLOS +TIERRA, 3 HILOS NEMA 6-20P de incrustar</v>
          </cell>
        </row>
        <row r="278">
          <cell r="B278" t="str">
            <v>LV-2620 TOMA 30 AMP, 250V, 2 POLOS +TIERRA, 3 HILOS NEMA 6-30R de incrustar</v>
          </cell>
        </row>
        <row r="279">
          <cell r="B279" t="str">
            <v>LV-2621 Clavija 30 AMP, 250V, 2 POLOS +TIERRA, 3 HILOS NEMA 6-30P de incrustar</v>
          </cell>
        </row>
        <row r="280">
          <cell r="B280" t="str">
            <v>LV-2410 TOMA 20 AMP, 125/250V, 3 POLOS +TIERRA, 4 HILOS NEMA 14-20R de incrustar</v>
          </cell>
        </row>
        <row r="281">
          <cell r="B281" t="str">
            <v>LV-2411 Clavija 20 AMP, 125/250V, 3 POLOS +TIERRA, 4 HILOS NEMA 14-20P de incrustar</v>
          </cell>
        </row>
        <row r="282">
          <cell r="B282" t="str">
            <v>LV-2710 TOMA 30 AMP, 125/250V, 3 POLOS +TIERRA, 4 HILOS NEMA 14-30R de incrustar</v>
          </cell>
        </row>
        <row r="283">
          <cell r="B283" t="str">
            <v>LV-2711 Clavija 30 AMP, 125/250V, 3 POLOS +TIERRA, 4 HILOS NEMA 14-30P de incrustar</v>
          </cell>
        </row>
        <row r="284">
          <cell r="B284" t="str">
            <v>LV-4980-GY Tapa termoplástica tipo intemperie para tomas de incrustar locking de 20 y 30 A</v>
          </cell>
        </row>
        <row r="285">
          <cell r="B285" t="str">
            <v>INTERRUPTORES AUITOMÁTICOS, CONTROL INDUSTRIAL</v>
          </cell>
        </row>
        <row r="286">
          <cell r="B286" t="str">
            <v xml:space="preserve">BREAKER TIPO CAJA MOLDEADA 3x63A, 25kA, 220V, </v>
          </cell>
        </row>
        <row r="287">
          <cell r="B287" t="str">
            <v>BREAKER 3X100A  220 V,  25 KA INDUSTRIAL ABB, SIEMENS, EATON O MERLIN GERIN</v>
          </cell>
        </row>
        <row r="288">
          <cell r="B288" t="str">
            <v>BREAKER 3X125A  220 V, 50 KA INDUSTRIAL ABB, SIEMENS, EATON O MERLIN GERIN</v>
          </cell>
        </row>
        <row r="289">
          <cell r="B289" t="str">
            <v>BREAKER 3X150A  220 V,  50 KA INDUSTRIAL ABB, SIEMENS, EATON O MERLIN GERIN</v>
          </cell>
        </row>
        <row r="290">
          <cell r="B290" t="str">
            <v>BREAKER 3X160A  220 V,  50 KA INDUSTRIAL ABB, SIEMENS, EATON O MERLIN GERIN</v>
          </cell>
        </row>
        <row r="291">
          <cell r="B291" t="str">
            <v>BREAKER 3X175A  220 V,  50 KA INDUSTRIAL ABB, SIEMENS, EATON O MERLIN GERIN</v>
          </cell>
        </row>
        <row r="292">
          <cell r="B292" t="str">
            <v>BREAKER 3X200A  220 V, 50 KA INDUSTRIAL ABB, SIEMENS, EATON O MERLIN GERIN</v>
          </cell>
        </row>
        <row r="293">
          <cell r="B293" t="str">
            <v>BREAKER 3X15A 220 V, 25 KA INDUSTRIAL ABB, SIEMENS, EATON O MERLIN GERIN</v>
          </cell>
        </row>
        <row r="294">
          <cell r="B294" t="str">
            <v>BREAKER 3X20A 220 V, 25 KA INDUSTRIAL ABB, SIEMENS, EATON O MERLIN GERIN</v>
          </cell>
        </row>
        <row r="295">
          <cell r="B295" t="str">
            <v>BREAKER 3X225A  220 V, 50 KA INDUSTRIAL ABB, SIEMENS, EATON O MERLIN GERIN</v>
          </cell>
        </row>
        <row r="296">
          <cell r="B296" t="str">
            <v>BREAKER 3X250A  220 V, 50 KA INDUSTRIAL ABB, SIEMENS, EATON O MERLIN GERIN</v>
          </cell>
        </row>
        <row r="297">
          <cell r="B297" t="str">
            <v>BREAKER 3X300A  220 V,  85 KA INDUSTRIAL ABB, SIEMENS, EATON O MERLIN GERIN</v>
          </cell>
        </row>
        <row r="298">
          <cell r="B298" t="str">
            <v>BREAKER 3X30A   220 V, 25 KA INDUSTRIAL ABB, SIEMENS, EATON O MERLIN GERIN</v>
          </cell>
        </row>
        <row r="299">
          <cell r="B299" t="str">
            <v>BREAKER 3X350A  220 V, 85 KA INDUSTRIAL ABB, SIEMENS, EATON O MERLIN GERIN</v>
          </cell>
        </row>
        <row r="300">
          <cell r="B300" t="str">
            <v>BREAKER 3X400A  220 V, 85 KA INDUSTRIAL ABB, SIEMENS, EATON O MERLIN GERIN</v>
          </cell>
        </row>
        <row r="301">
          <cell r="B301" t="str">
            <v>BREAKER 3X40A  220 V, 25 KA INDUSTRIAL ABB, SIEMENS, EATON O MERLIN GERIN</v>
          </cell>
        </row>
        <row r="302">
          <cell r="B302" t="str">
            <v>BREAKER 3X500A  220 V, 85 KA INDUSTRIAL ABB, SIEMENS, EATON O MERLIN GERIN</v>
          </cell>
        </row>
        <row r="303">
          <cell r="B303" t="str">
            <v>BREAKER 3X50A  220 V, 25 KA INDUSTRIAL ABB, SIEMENS, EATON O MERLIN GERIN</v>
          </cell>
        </row>
        <row r="304">
          <cell r="B304" t="str">
            <v>BREAKER 3X60A 220 V,  25 KA INDUSTRIAL ABB, SIEMENS, EATON O MERLIN GERIN</v>
          </cell>
        </row>
        <row r="305">
          <cell r="B305" t="str">
            <v>BREAKER 3X630A  220 V, 85 KA INDUSTRIAL ABB, SIEMENS, EATON O MERLIN GERIN</v>
          </cell>
        </row>
        <row r="306">
          <cell r="B306" t="str">
            <v>BREAKER 3X70A  220 V, 25 KA INDUSTRIAL ABB, SIEMENS, EATON O MERLIN GERIN</v>
          </cell>
        </row>
        <row r="307">
          <cell r="B307" t="str">
            <v>BREAKER 3X80A  220 V, 25 KA INDUSTRIAL ABB, SIEMENS, EATON O MERLIN GERIN</v>
          </cell>
        </row>
        <row r="308">
          <cell r="B308" t="str">
            <v>BREAKER TIPO RIEL(MINIBREAKER) MONOPOLAR 1X0,5 A; 1A; 1,6A;2A;3A;4A;6A; 120V. ICC=20KA</v>
          </cell>
        </row>
        <row r="309">
          <cell r="B309" t="str">
            <v>BREAKER TIPO RIEL(MINIBREAKER) MONOPOLAR 1X10A; 16A; 20A;25A;32A; 120V.ICC=10KA</v>
          </cell>
        </row>
        <row r="310">
          <cell r="B310" t="str">
            <v>BREAKER TIPO RIEL(MINIBREAKER) MONOPOLAR 1X40A;  120V.ICC=20KA</v>
          </cell>
        </row>
        <row r="311">
          <cell r="B311" t="str">
            <v>BREAKER TIPO RIEL(MINIBREAKER) MONOPOLAR 1X50A;  120V.ICC=20KA</v>
          </cell>
        </row>
        <row r="312">
          <cell r="B312" t="str">
            <v>BREAKER TIPO RIEL(MINIBREAKER) MONOPOLAR 1X63A;  120V.ICC=20KA</v>
          </cell>
        </row>
        <row r="313">
          <cell r="B313" t="str">
            <v>BREAKER TIPO RIEL(MINIBREAKER) BIPOLAR 2X0,5 A; 1A; 1,6A;2A;3A;4A;6A; 220V. ICC=20KA</v>
          </cell>
        </row>
        <row r="314">
          <cell r="B314" t="str">
            <v>BREAKER TIPO RIEL(MINIBREAKER) BIPOLAR 2X10A; 16A; 20A;25A;32A; 220V.ICC=20KA</v>
          </cell>
        </row>
        <row r="315">
          <cell r="B315" t="str">
            <v>BREAKER TIPO RIEL(MINIBREAKER) BIPOLAR 2X40A;  220V.ICC=20KA</v>
          </cell>
        </row>
        <row r="316">
          <cell r="B316" t="str">
            <v>BREAKER TIPO RIEL(MINIBREAKER) BIPOLAR 2X50A;  220V.ICC=20KA</v>
          </cell>
        </row>
        <row r="317">
          <cell r="B317" t="str">
            <v>BREAKER TIPO RIEL(MINIBREAKER) BIPOLAR 2X63A;  220V.ICC=20KA</v>
          </cell>
        </row>
        <row r="318">
          <cell r="B318" t="str">
            <v>BREAKER TIPO RIEL(MINIBREAKER) TRIPOLAR 3X1A; 2A;3A;4A; 220V. ICC=20KA</v>
          </cell>
        </row>
        <row r="319">
          <cell r="B319" t="str">
            <v>BREAKER TIPO RIEL(MINIBREAKER) TRIPOLAR 3X6A; 10A;16A;20A; 25A; 32A.220V. ICC=20KA</v>
          </cell>
        </row>
        <row r="320">
          <cell r="B320" t="str">
            <v>BREAKER TIPO RIEL(MINIBREAKER) TRIPOLAR 3X40A;  220V.ICC=20KA</v>
          </cell>
        </row>
        <row r="321">
          <cell r="B321" t="str">
            <v>BREAKER TIPO RIEL(MINIBREAKER) TRIPOLAR 3X50A;  220V.ICC=20KA</v>
          </cell>
        </row>
        <row r="322">
          <cell r="B322" t="str">
            <v>BREAKER TIPO RIEL(MINIBREAKER) TRIPOLAR 3X63A;  220V.ICC=20KA</v>
          </cell>
        </row>
        <row r="323">
          <cell r="B323" t="str">
            <v>BREAKER TIPO RIEL(MINIBREAKER) TRIPOLAR 3X80A;  220V.ICC=20KA</v>
          </cell>
        </row>
        <row r="324">
          <cell r="B324" t="str">
            <v>BREAKER TIPO RIEL(MINIBREAKER) TRIPOLAR 3X100A;  220V.ICC=20KA</v>
          </cell>
        </row>
        <row r="325">
          <cell r="B325" t="str">
            <v>BREAKER TIPO RIEL(MINIBREAKER) TRIPOLAR 3X125A;  220V.ICC=20KA</v>
          </cell>
        </row>
        <row r="326">
          <cell r="B326" t="str">
            <v>BREAKER TIPO RIEL(MINIBREAKER) TETRAPOLAR 4X1A; 2A;3A;4A; 220V. ICC=20KA</v>
          </cell>
        </row>
        <row r="327">
          <cell r="B327" t="str">
            <v>BREAKER TIPO RIEL(MINIBREAKER) TETRAPOLAR 4X6A; 10A;16A;20A; 25A; 32A.220V. ICC=20KA</v>
          </cell>
        </row>
        <row r="328">
          <cell r="B328" t="str">
            <v>BREAKER TIPO RIEL(MINIBREAKER) TETRAPOLAR 4X40A;  220V.ICC=20KA</v>
          </cell>
        </row>
        <row r="329">
          <cell r="B329" t="str">
            <v>BREAKER TIPO RIEL(MINIBREAKER) TETRAPOLAR 4X50A;  220V.ICC=20KA</v>
          </cell>
        </row>
        <row r="330">
          <cell r="B330" t="str">
            <v>BREAKER TIPO RIEL(MINIBREAKER) TETRAPOLAR 4X63A;  220V.ICC=20KA</v>
          </cell>
        </row>
        <row r="331">
          <cell r="B331" t="str">
            <v>BREAKER - SOR RELE DE APERTURA PARA USO CON INTERRUPTOR T4,T5,T6. 220-240Vac/220-250Vdc</v>
          </cell>
        </row>
        <row r="332">
          <cell r="B332" t="str">
            <v>BREAKER- RELÈ MONITOR TRIFÀSICO CON RETARDO DE DISPARO. POR SECUENCIA DE FASE, PÈRDIDA DE FASE, SUB Y SOBRETENSIÓN (UMBRAL AJUSTABLE). TENSIÒN DE MEDIDA Y ALIMENTACIÓN DE CONTROL 3X160-300VAC. Nª DE CONTACTOS 2 C/O.</v>
          </cell>
        </row>
        <row r="333">
          <cell r="B333" t="str">
            <v>Platinas de cobre 800 A para fijación de cable   al breaker totalizador.</v>
          </cell>
        </row>
        <row r="334">
          <cell r="B334" t="str">
            <v>BREAKER-BARRAS DE COBRE 3X1000 A.CONEXION DE CABLES AL BREAKER.</v>
          </cell>
        </row>
        <row r="335">
          <cell r="B335" t="str">
            <v>BREAKER-BARRAS DE COBRE 3X800 A.CONEXION DE CABLES AL BREAKER.</v>
          </cell>
        </row>
        <row r="336">
          <cell r="B336" t="str">
            <v>BREAKER-BARRAS DE COBRE 3X500 A.CONEXION DE CABLES AL BREAKER.</v>
          </cell>
        </row>
        <row r="337">
          <cell r="B337" t="str">
            <v>BREAKER-BARRAS DE COBRE 3X300 A.CONEXION DE CABLES AL BREAKER.</v>
          </cell>
        </row>
        <row r="338">
          <cell r="B338" t="str">
            <v>BREAKER ELEMENTOS DE FIJACIÒN. TORNILLOS Y DEMÀS.</v>
          </cell>
        </row>
        <row r="339">
          <cell r="B339" t="str">
            <v>BREAKER TOTALIZADOR  INDUSTRIAL 3X800A  220 V. AJUSTABLE TÈRMICA Y MAGNÈTICAMENTE (560-800A),  Icu=70 KA. Ics=100%Icu.MARCA ABB (REFERENCIA T6N  800 TMA 800-8000 3P FF), SIEMENS, EATON O MERLIN GERIN.</v>
          </cell>
        </row>
        <row r="340">
          <cell r="B340" t="str">
            <v>BREAKER TOTALIZADOR  INDUSTRIAL 3X800A  220 V. AJUSTABLE TÈRMICA Y MAGNÈTICAMENTE (560-800A),  Icu=85KA. Ics=100%Icu.MARCA ABB (REFERENCIA T6S  800 TMA 800-8000 3P FF), SIEMENS, EATON O MERLIN GERIN.</v>
          </cell>
        </row>
        <row r="341">
          <cell r="B341" t="str">
            <v>BREAKER TOTALIZADOR  INDUSTRIAL 3X800A  220 V. AJUSTABLE TÈRMICA Y MAGNÈTICAMENTE (560-800A),  Icu=100KA. Ics=100%Icu.MARCA ABB (REFERENCIA T6H  800 TMA 800-8000 3P FF), SIEMENS, EATON O MERLIN GERIN.</v>
          </cell>
        </row>
        <row r="342">
          <cell r="B342" t="str">
            <v>BREAKER TOTALIZADOR  INDUSTRIAL 3X630A  220 V. AJUSTABLE TÈRMICA Y MAGNÈTICAMENTE (441-630A),  Icu=70 KA. Ics=100%Icu.MARCA ABB (REFERENCIA T6N  630 TMA 630-6300 3P FF), SIEMENS, EATON O MERLIN GERIN.</v>
          </cell>
        </row>
        <row r="343">
          <cell r="B343" t="str">
            <v>BREAKER TOTALIZADOR  INDUSTRIAL 3X630A  220 V. AJUSTABLE TÈRMICA Y MAGNÈTICAMENTE (441-630A),  Icu=85KA. Ics=100%Icu.MARCA ABB (REFERENCIA T6S  630 TMA 630-6300 3P FF), SIEMENS, EATON O MERLIN GERIN.</v>
          </cell>
        </row>
        <row r="344">
          <cell r="B344" t="str">
            <v>BREAKER TOTALIZADOR  INDUSTRIAL 3X630A  220 V. AJUSTABLE TÈRMICA Y MAGNÈTICAMENTE (441-630A),  Icu=100KA. Ics=100%Icu.MARCA ABB (REFERENCIA T6H  630 TMA 630-6300 3P FF), SIEMENS, EATON O MERLIN GERIN.</v>
          </cell>
        </row>
        <row r="345">
          <cell r="B345" t="str">
            <v>BREAKER TOTALIZADOR  INDUSTRIAL 3X500A  220 V. AJUSTABLE TÈRMICA Y MAGNÈTICAMENTE (350-500A),  Icu=70 KA. Ics=100%Icu.MARCA ABB (REFERENCIA T5N  630 TMA 500-5000 3P FF), SIEMENS, EATON O MERLIN GERIN.</v>
          </cell>
        </row>
        <row r="346">
          <cell r="B346" t="str">
            <v>BREAKER TOTALIZADOR  INDUSTRIAL 3X500A  220 V. AJUSTABLE TÈRMICA Y MAGNÈTICAMENTE (350-500A),  Icu=85KA. Ics=100%Icu.MARCA ABB (REFERENCIA T5S  630 TMA 500-5000 3P FF), SIEMENS, EATON O MERLIN GERIN.</v>
          </cell>
        </row>
        <row r="347">
          <cell r="B347" t="str">
            <v>BREAKER TOTALIZADOR  INDUSTRIAL 3X500A  220 V. AJUSTABLE TÈRMICA Y MAGNÈTICAMENTE (350-500A),  Icu=100KA. Ics=100%Icu.MARCA ABB (REFERENCIA T5H  630 TMA 500-50003P FF), SIEMENS, EATON O MERLIN GERIN.</v>
          </cell>
        </row>
        <row r="348">
          <cell r="B348" t="str">
            <v>BREAKER TOTALIZADOR  INDUSTRIAL 3X400A  220 V. AJUSTABLE TÈRMICA Y MAGNÈTICAMENTE (280-400A),  Icu=70 KA. Ics=100%Icu.MARCA ABB (REFERENCIA T5N  400 TMA 400-4000 3P FF), SIEMENS, EATON O MERLIN GERIN.</v>
          </cell>
        </row>
        <row r="349">
          <cell r="B349" t="str">
            <v>BREAKER TOTALIZADOR  INDUSTRIAL 3X400A  220 V. AJUSTABLE TÈRMICA Y MAGNÈTICAMENTE (280-400A),  Icu=85KA. Ics=100%Icu.MARCA ABB (REFERENCIA T5S  400 TMA 400-4000 3P FF), SIEMENS, EATON O MERLIN GERIN.</v>
          </cell>
        </row>
        <row r="350">
          <cell r="B350" t="str">
            <v>BREAKER TOTALIZADOR  INDUSTRIAL 3X400A  220 V. AJUSTABLE TÈRMICA Y MAGNÈTICAMENTE (280-400A),  Icu=100KA. Ics=100%Icu.MARCA ABB (REFERENCIA T5H  400 TMA 400-40003P FF), SIEMENS, EATON O MERLIN GERIN.</v>
          </cell>
        </row>
        <row r="351">
          <cell r="B351" t="str">
            <v>BREAKER TOTALIZADOR  INDUSTRIAL 3X320A  220 V. AJUSTABLE TÈRMICA Y MAGNÈTICAMENTE (224-320A),  Icu=100KA. Ics=100%Icu.MARCA ABB (REFERENCIA T5H  320 TMA 320-3200 3P FF), SIEMENS, EATON O MERLIN GERIN.</v>
          </cell>
        </row>
        <row r="352">
          <cell r="B352" t="str">
            <v>BREAKER TOTALIZADOR  INDUSTRIAL 3X250A  220 V. AJUSTABLE TÈRMICA Y MAGNÈTICAMENTE (175-250A),  Icu=100KA. Ics=100%Icu.MARCA ABB (REFERENCIA XT4H 250 TMA 250-2500 3P FF), SIEMENS, EATON O MERLIN GERIN.</v>
          </cell>
        </row>
        <row r="353">
          <cell r="B353" t="str">
            <v>BREAKER TOTALIZADOR  INDUSTRIAL 3X200A  220 V. AJUSTABLE TÈRMICA Y MAGNÈTICAMENTE (140-200A),  Icu=100KA. Ics=100%Icu.MARCA ABB (REFERENCIA XT4H 250 TMA 200-2000 3P FF), SIEMENS, EATON O MERLIN GERIN.</v>
          </cell>
        </row>
        <row r="354">
          <cell r="B354" t="str">
            <v>BREAKER TOTALIZADOR  INDUSTRIAL 3X160A  220 V. AJUSTABLE TÈRMICA Y MAGNÈTICAMENTE (112-160A),  Icu=100KA. Ics=100%Icu.MARCA ABB (REFERENCIA XT2H 160 TMA 160-1600 3P FF), SIEMENS, EATON O MERLIN GERIN.</v>
          </cell>
        </row>
        <row r="355">
          <cell r="B355" t="str">
            <v>BREAKER TOTALIZADOR  INDUSTRIAL 3X125A  220 V. AJUSTABLE TÈRMICA Y MAGNÈTICAMENTE (87,5-125A),  Icu=100KA. Ics=100%Icu.MARCA ABB (REFERENCIA XT2H 160 TMA 125-1250 3P FF), SIEMENS, EATON O MERLIN GERIN.</v>
          </cell>
        </row>
        <row r="356">
          <cell r="B356" t="str">
            <v>BREAKER TOTALIZADOR  INDUSTRIAL 3X100A  220 V. AJUSTABLE TÈRMICA Y MAGNÈTICAMENTE (70-100A),  Icu=100KA. Ics=100%Icu.MARCA ABB (REFERENCIA XT2H 160 TMA 100-1000 3P FF), SIEMENS, EATON O MERLIN GERIN.</v>
          </cell>
        </row>
        <row r="357">
          <cell r="B357" t="str">
            <v>BREAKER 3X15A  220 V,  25 KA INDUSTRIAL ABB(A1B 125 TMF 15-300 3P FF), SIEMENS, EATON O MERLIN GERIN</v>
          </cell>
        </row>
        <row r="358">
          <cell r="B358" t="str">
            <v>BREAKER 3X15A  220 V,  100 KA INDUSTRIAL ABB(A1N 125 TMF 15-300 3P FF), SIEMENS, EATON O MERLIN GERIN</v>
          </cell>
        </row>
        <row r="359">
          <cell r="B359" t="str">
            <v>BREAKER 3X20A  220 V,  25 KA INDUSTRIAL ABB(A1B 125 TMF 20-300 3P FF), SIEMENS, EATON O MERLIN GERIN</v>
          </cell>
        </row>
        <row r="360">
          <cell r="B360" t="str">
            <v>BREAKER 3X20A  220 V,  100 KA INDUSTRIAL ABB(A1N 125 TMF 20-300 3P FF), SIEMENS, EATON O MERLIN GERIN</v>
          </cell>
        </row>
        <row r="361">
          <cell r="B361" t="str">
            <v>BREAKER 3X30A  220 V,  25 KA INDUSTRIAL ABB(A1B 125 TMF 30-300 3P FF), SIEMENS, EATON O MERLIN GERIN</v>
          </cell>
        </row>
        <row r="362">
          <cell r="B362" t="str">
            <v>BREAKER 3X30A  220 V,  100 KA INDUSTRIAL ABB(A1N 125 TMF 30-300 3P FF), SIEMENS, EATON O MERLIN GERIN</v>
          </cell>
        </row>
        <row r="363">
          <cell r="B363" t="str">
            <v>BREAKER 3X40A  220 V,  25 KA INDUSTRIAL ABB(A1B 125 TMF 40-400 3P FF), SIEMENS, EATON O MERLIN GERIN</v>
          </cell>
        </row>
        <row r="364">
          <cell r="B364" t="str">
            <v>BREAKER 3X40A  220 V,  100 KA INDUSTRIAL ABB(A1N 125 TMF 40-400 3P FF), SIEMENS, EATON O MERLIN GERIN</v>
          </cell>
        </row>
        <row r="365">
          <cell r="B365" t="str">
            <v>BREAKER 3X50A  220 V,  25 KA INDUSTRIAL ABB(A1B 125 TMF 50-500 3P FF), SIEMENS, EATON O MERLIN GERIN</v>
          </cell>
        </row>
        <row r="366">
          <cell r="B366" t="str">
            <v>BREAKER 3X50A  220 V,  100 KA INDUSTRIAL ABB(A1N 125 TMF 50-500 3P FF), SIEMENS, EATON O MERLIN GERIN</v>
          </cell>
        </row>
        <row r="367">
          <cell r="B367" t="str">
            <v>BREAKER 3X60A  220 V,  25 KA INDUSTRIAL ABB(A1B 125 TMF 60-600 3P FF), SIEMENS, EATON O MERLIN GERIN</v>
          </cell>
        </row>
        <row r="368">
          <cell r="B368" t="str">
            <v>BREAKER 3X60A  220 V,  100 KA INDUSTRIAL ABB(A1N 125 TMF 60-600 3P FF), SIEMENS, EATON O MERLIN GERIN</v>
          </cell>
        </row>
        <row r="369">
          <cell r="B369" t="str">
            <v>BREAKER 3X70A  220 V,  25 KA INDUSTRIAL ABB(A1B 125 TMF 70-700 3P FF), SIEMENS, EATON O MERLIN GERIN</v>
          </cell>
        </row>
        <row r="370">
          <cell r="B370" t="str">
            <v>BREAKER 3X70A  220 V,  100 KA INDUSTRIAL ABB(A1N 125 TMF 70-700 3P FF), SIEMENS, EATON O MERLIN GERIN</v>
          </cell>
        </row>
        <row r="371">
          <cell r="B371" t="str">
            <v>BREAKER 3X80A  220 V,  25 KA INDUSTRIAL ABB(A1B 125 TMF 80-800 3P FF), SIEMENS, EATON O MERLIN GERIN</v>
          </cell>
        </row>
        <row r="372">
          <cell r="B372" t="str">
            <v>BREAKER 3X80A  220 V,  100 KA INDUSTRIAL ABB(A1N 125 TMF 80-800 3P FF), SIEMENS, EATON O MERLIN GERIN</v>
          </cell>
        </row>
        <row r="373">
          <cell r="B373" t="str">
            <v>BREAKER 3X100A  220 V,  25 KA INDUSTRIAL ABB(A1B 125 TMF 100-1000 3P FF), SIEMENS, EATON O MERLIN GERIN</v>
          </cell>
        </row>
        <row r="374">
          <cell r="B374" t="str">
            <v>BREAKER 3X100A  220 V,  100 KA INDUSTRIAL ABB(A1N 125 TMF 100-1000 3P FF), SIEMENS, EATON O MERLIN GERIN</v>
          </cell>
        </row>
        <row r="375">
          <cell r="B375" t="str">
            <v>BREAKER 3X125A  220 V,  25 KA INDUSTRIAL ABB(A1B 125 TMF 125-1250 3P FF), SIEMENS, EATON O MERLIN GERIN</v>
          </cell>
        </row>
        <row r="376">
          <cell r="B376" t="str">
            <v>BREAKER 3X125A  220 V,  100 KA INDUSTRIAL ABB(A1N 125 TMF 125-1250 3P FF), SIEMENS, EATON O MERLIN GERIN</v>
          </cell>
        </row>
        <row r="377">
          <cell r="B377" t="str">
            <v>BREAKER 3X150A  220 V,  85 KA INDUSTRIAL ABB(A2N 250 TMF 150-1500 3P FF), SIEMENS, EATON O MERLIN GERIN</v>
          </cell>
        </row>
        <row r="378">
          <cell r="B378" t="str">
            <v>BREAKER 3X160A  220 V,  85 KA INDUSTRIAL ABB(A2N 250 TMF 160-1600 3P FF), SIEMENS, EATON O MERLIN GERIN</v>
          </cell>
        </row>
        <row r="379">
          <cell r="B379" t="str">
            <v>BREAKER 3X175A  220 V,  85 KA INDUSTRIAL ABB(A2N 250 TMF 150-1750 3P FF), SIEMENS, EATON O MERLIN GERIN</v>
          </cell>
        </row>
        <row r="380">
          <cell r="B380" t="str">
            <v>BREAKER 3X200A  220 V,  85 KA INDUSTRIAL ABB(A2N 250 TMF 200-2000 3P FF), SIEMENS, EATON O MERLIN GERIN</v>
          </cell>
        </row>
        <row r="381">
          <cell r="B381" t="str">
            <v>BREAKER 3X225A  220 V,  85 KA INDUSTRIAL ABB(A2N 250 TMF 225-2250 3P FF), SIEMENS, EATON O MERLIN GERIN</v>
          </cell>
        </row>
        <row r="382">
          <cell r="B382" t="str">
            <v>BREAKER 3X250A  220 V,  85 KA INDUSTRIAL ABB(A2N 250 TMF 250-2500 3P FF), SIEMENS, EATON O MERLIN GERIN</v>
          </cell>
        </row>
        <row r="383">
          <cell r="B383" t="str">
            <v>BREAKER 3X320A  220 V,  85 KA INDUSTRIAL ABB(A3N 400 TMF 320-3200 3P FF), SIEMENS, EATON O MERLIN GERIN</v>
          </cell>
        </row>
        <row r="384">
          <cell r="B384" t="str">
            <v>BREAKER 3X400A  220 V,  85 KA INDUSTRIAL ABB(A3N 400 TMF 400-4000 3P FF), SIEMENS, EATON O MERLIN GERIN</v>
          </cell>
        </row>
        <row r="385">
          <cell r="B385" t="str">
            <v>BREAKER 3X500A  220 V,  85 KA INDUSTRIAL ABB(A3N 630 TMF 500-5000 3P FF), SIEMENS, EATON O MERLIN GERIN</v>
          </cell>
        </row>
        <row r="386">
          <cell r="B386" t="str">
            <v>BREAKER 3X630A  220 V,  85 KA INDUSTRIAL ABB(A3N 630 ELT-LI In=630  3P FF-CON RELÈ ELECTRÒNICO CON PROTECCIÒN DE SOBRECARGA), SIEMENS, EATON O MERLIN GERIN</v>
          </cell>
        </row>
        <row r="387">
          <cell r="B387" t="str">
            <v>BREAKER TOTALIZADOR  INDUSTRIAL 3X600A  220 V. TERMOMAGNÉTICO, Icu=85KA. Ics=50%Icu.MARCA SCHNEIDER ELECTRIC (REFERENCIA EZC630N3600), SIEMENS, EATON O ABB.</v>
          </cell>
        </row>
        <row r="388">
          <cell r="B388" t="str">
            <v>BREAKER TOTALIZADOR  INDUSTRIAL 3X500A  220 V. TERMOMAGNÉTICO, Icu=85KA. Ics=50%Icu.MARCA SCHNEIDER ELECTRIC (REFERENCIA EZC630N3500), SIEMENS, EATON O ABB.</v>
          </cell>
        </row>
        <row r="389">
          <cell r="B389" t="str">
            <v>BREAKER TOTALIZADOR  INDUSTRIAL 3X400A  220 V. TERMOMAGNÉTICO, Icu=85KA. Ics=50%Icu.MARCA SCHNEIDER ELECTRIC (REFERENCIA EZC400N3400), SIEMENS, EATON O ABB.</v>
          </cell>
        </row>
        <row r="390">
          <cell r="B390" t="str">
            <v>BREAKER TOTALIZADOR  INDUSTRIAL 3X350A  220 V. TERMOMAGNÉTICO, Icu=85KA. Ics=50%Icu.MARCA SCHNEIDER ELECTRIC (REFERENCIA EZC400N3350), SIEMENS, EATON O ABB.</v>
          </cell>
        </row>
        <row r="391">
          <cell r="B391" t="str">
            <v>BREAKER TOTALIZADOR  INDUSTRIAL 3X300A  220 V. TERMOMAGNÉTICO, Icu=85KA. Ics=50%Icu.MARCA SCHNEIDER ELECTRIC (REFERENCIA EZC400N3300), SIEMENS, EATON O ABB.</v>
          </cell>
        </row>
        <row r="392">
          <cell r="B392" t="str">
            <v>BREAKER TOTALIZADOR  INDUSTRIAL 3X250A  220 V. TERMOMAGNÉTICO, Icu=50KA. Ics=50%Icu.MARCA SCHNEIDER ELECTRIC (REFERENCIA EZC250N3250), SIEMENS, EATON O ABB.</v>
          </cell>
        </row>
        <row r="393">
          <cell r="B393" t="str">
            <v>BREAKER TOTALIZADOR  INDUSTRIAL 3X225A  220 V. TERMOMAGNÉTICO, Icu=50KA. Ics=50%Icu.MARCA SCHNEIDER ELECTRIC (REFERENCIA EZC250N3225), SIEMENS, EATON O ABB.</v>
          </cell>
        </row>
        <row r="394">
          <cell r="B394" t="str">
            <v>BREAKER TOTALIZADOR  INDUSTRIAL 3X200A  220 V. TERMOMAGNÉTICO, Icu=50KA. Ics=50%Icu.MARCA SCHNEIDER ELECTRIC (REFERENCIA EZC250N3200), SIEMENS, EATON O ABB.</v>
          </cell>
        </row>
        <row r="395">
          <cell r="B395" t="str">
            <v>BREAKER TOTALIZADOR  INDUSTRIAL 3X175A  220 V. TERMOMAGNÉTICO, Icu=50KA. Ics=50%Icu.MARCA SCHNEIDER ELECTRIC (REFERENCIA EZC250N3175), SIEMENS, EATON O ABB.</v>
          </cell>
        </row>
        <row r="396">
          <cell r="B396" t="str">
            <v>BREAKER TOTALIZADOR  INDUSTRIAL 3X160A  220 V. TERMOMAGNÉTICO, Icu=50KA. Ics=50%Icu.MARCA SCHNEIDER ELECTRIC (REFERENCIA EZC250N3160), SIEMENS, EATON O ABB.</v>
          </cell>
        </row>
        <row r="397">
          <cell r="B397" t="str">
            <v>BREAKER TOTALIZADOR  INDUSTRIAL 3X150A  220 V. TERMOMAGNÉTICO, Icu=50KA. Ics=50%Icu.MARCA SCHNEIDER ELECTRIC (REFERENCIA EZC250N3150), SIEMENS, EATON O ABB.</v>
          </cell>
        </row>
        <row r="398">
          <cell r="B398" t="str">
            <v>BREAKER TOTALIZADOR  INDUSTRIAL 3X125A  220 V. TERMOMAGNÉTICO, Icu=50KA. Ics=50%Icu.MARCA SCHNEIDER ELECTRIC (REFERENCIA EZC250N3125), SIEMENS, EATON O ABB.</v>
          </cell>
        </row>
        <row r="399">
          <cell r="B399" t="str">
            <v>BREAKER TOTALIZADOR  INDUSTRIAL 3X100A  220 V. TERMOMAGNÉTICO, Icu=25KA. Ics=50%Icu.MARCA SCHNEIDER ELECTRIC (REFERENCIA EZC100N3100), SIEMENS, EATON O ABB.</v>
          </cell>
        </row>
        <row r="400">
          <cell r="B400" t="str">
            <v>BREAKER TOTALIZADOR  INDUSTRIAL 3X80A  220 V. TERMOMAGNÉTICO, Icu=25KA. Ics=50%Icu.MARCA SCHNEIDER ELECTRIC (REFERENCIA EZC100N3080), SIEMENS, EATON O ABB.</v>
          </cell>
        </row>
        <row r="401">
          <cell r="B401" t="str">
            <v>BREAKER TOTALIZADOR  INDUSTRIAL 3X60A  220 V. TERMOMAGNÉTICO, Icu=25KA. Ics=50%Icu.MARCA SCHNEIDER ELECTRIC (REFERENCIA EZC100N3060), SIEMENS, EATON O ABB.</v>
          </cell>
        </row>
        <row r="402">
          <cell r="B402" t="str">
            <v>BREAKER TOTALIZADOR  INDUSTRIAL 3X50A  220 V. TERMOMAGNÉTICO, Icu=25KA. Ics=50%Icu.MARCA SCHNEIDER ELECTRIC (REFERENCIA EZC100N3050), SIEMENS, EATON O ABB.</v>
          </cell>
        </row>
        <row r="403">
          <cell r="B403" t="str">
            <v>BREAKER TOTALIZADOR  INDUSTRIAL 3X40A  220 V. TERMOMAGNÉTICO, Icu=25KA. Ics=50%Icu.MARCA SCHNEIDER ELECTRIC (REFERENCIA EZC100N3040), SIEMENS, EATON O ABB.</v>
          </cell>
        </row>
        <row r="404">
          <cell r="B404" t="str">
            <v>BREAKER TOTALIZADOR  INDUSTRIAL 3X30A  220 V. TERMOMAGNÉTICO, Icu=25KA. Ics=50%Icu.MARCA SCHNEIDER ELECTRIC (REFERENCIA EZC100N3030), SIEMENS, EATON O ABB.</v>
          </cell>
        </row>
        <row r="405">
          <cell r="B405" t="str">
            <v>BREAKER TOTALIZADOR  INDUSTRIAL 3X20A  220 V. TERMOMAGNÉTICO, Icu=25KA. Ics=50%Icu.MARCA SCHNEIDER ELECTRIC (REFERENCIA EZC100N3020), SIEMENS, EATON O ABB.</v>
          </cell>
        </row>
        <row r="406">
          <cell r="B406" t="str">
            <v>BREAKER TOTALIZADOR  INDUSTRIAL 3X600A  220 V. AJUSTABLE TÈRMICA Y MAGNÈTICAMENTE (420-600A),  Icu=40KA. Ics=100%Icu.MARCA SCHNEIDER ELECTRIC (REFERENCIA LV563306), SIEMENS, EATON O ABB.</v>
          </cell>
        </row>
        <row r="407">
          <cell r="B407" t="str">
            <v>BREAKER TOTALIZADOR  INDUSTRIAL 3X500A  220 V. AJUSTABLE TÈRMICA Y MAGNÈTICAMENTE (350-500A),  Icu=40KA. Ics=100%Icu.MARCA SCHNEIDER ELECTRIC (REFERENCIA LV563305), SIEMENS, EATON O ABB.</v>
          </cell>
        </row>
        <row r="408">
          <cell r="B408" t="str">
            <v>BREAKER TOTALIZADOR  INDUSTRIAL 3X400A  220 V. AJUSTABLE TÈRMICA Y MAGNÈTICAMENTE (280-400A),  Icu=40KA. Ics=100%Icu.MARCA SCHNEIDER ELECTRIC (REFERENCIA LV540306), SIEMENS, EATON O ABB.</v>
          </cell>
        </row>
        <row r="409">
          <cell r="B409" t="str">
            <v>BREAKER TOTALIZADOR  INDUSTRIAL 3X320A  220 V. AJUSTABLE TÈRMICA Y MAGNÈTICAMENTE (224-350A),  Icu=40KA. Ics=100%Icu.MARCA SCHNEIDER ELECTRIC (REFERENCIA LV540305), SIEMENS, EATON O ABB.</v>
          </cell>
        </row>
        <row r="410">
          <cell r="B410" t="str">
            <v>BREAKER TOTALIZADOR  INDUSTRIAL 3X250A  220 V. AJUSTABLE TÈRMICA Y MAGNÈTICAMENTE (175-250A),  Icu=40KA. Ics=100%Icu.MARCA SCHNEIDER ELECTRIC (REFERENCIA LV525303), SIEMENS, EATON O ABB.</v>
          </cell>
        </row>
        <row r="411">
          <cell r="B411" t="str">
            <v>BREAKER TOTALIZADOR  INDUSTRIAL 3X200A  220 V. AJUSTABLE TÈRMICA Y MAGNÈTICAMENTE (140-200A),  Icu=40KA. Ics=100%Icu.MARCA SCHNEIDER ELECTRIC (REFERENCIA LV525302), SIEMENS, EATON O ABB.</v>
          </cell>
        </row>
        <row r="412">
          <cell r="B412" t="str">
            <v>BREAKER TOTALIZADOR  INDUSTRIAL 3X160A  220 V. AJUSTABLE TÈRMICA Y MAGNÈTICAMENTE (112-160A),  Icu=40KA. Ics=100%Icu.MARCA SCHNEIDER ELECTRIC (REFERENCIA LV516303), SIEMENS, EATON O ABB.</v>
          </cell>
        </row>
        <row r="413">
          <cell r="B413" t="str">
            <v>BREAKER TOTALIZADOR  INDUSTRIAL 3X125A  220 V. AJUSTABLE TÈRMICA Y MAGNÈTICAMENTE (87-125A),  Icu=40KA. Ics=100%Icu.MARCA SCHNEIDER ELECTRIC (REFERENCIA LV516302), SIEMENS, EATON O ABB.</v>
          </cell>
        </row>
        <row r="414">
          <cell r="B414" t="str">
            <v>BREAKER TOTALIZADOR  INDUSTRIAL 3X100A  220 V. AJUSTABLE TÈRMICA Y MAGNÈTICAMENTE (70-100A),  Icu=40KA. Ics=100%Icu.MARCA SCHNEIDER ELECTRIC (REFERENCIA LV510307), SIEMENS, EATON O ABB.</v>
          </cell>
        </row>
        <row r="415">
          <cell r="B415" t="str">
            <v>BREAKER TOTALIZADOR  INDUSTRIAL 3X80A  220 V. AJUSTABLE TÈRMICA Y MAGNÈTICAMENTE (56-80A),  Icu=40KA. Ics=100%Icu.MARCA SCHNEIDER ELECTRIC (REFERENCIA LV510306), SIEMENS, EATON O ABB.</v>
          </cell>
        </row>
        <row r="416">
          <cell r="B416" t="str">
            <v>BREAKER TOTALIZADOR  INDUSTRIAL 3X63A  220 V. AJUSTABLE TÈRMICA Y MAGNÈTICAMENTE (44-63A),  Icu=40KA. Ics=100%Icu.MARCA SCHNEIDER ELECTRIC (REFERENCIA LV510305), SIEMENS, EATON O ABB.</v>
          </cell>
        </row>
        <row r="417">
          <cell r="B417" t="str">
            <v>BREAKER TOTALIZADOR  INDUSTRIAL 3X50A  220 V. AJUSTABLE TÈRMICA Y MAGNÈTICAMENTE (22-32A),  Icu=40KA. Ics=100%Icu.MARCA SCHNEIDER ELECTRIC (REFERENCIA LV516304), SIEMENS, EATON O ABB.</v>
          </cell>
        </row>
        <row r="418">
          <cell r="B418" t="str">
            <v>BREAKER TOTALIZADOR  INDUSTRIAL 3X40A  220 V. AJUSTABLE TÈRMICA Y MAGNÈTICAMENTE (22-32A),  Icu=40KA. Ics=100%Icu.MARCA SCHNEIDER ELECTRIC (REFERENCIA LV516303), SIEMENS, EATON O ABB.</v>
          </cell>
        </row>
        <row r="419">
          <cell r="B419" t="str">
            <v>BREAKER TOTALIZADOR  INDUSTRIAL 3X32A  220 V. AJUSTABLE TÈRMICA Y MAGNÈTICAMENTE (22-32A),  Icu=40KA. Ics=100%Icu.MARCA SCHNEIDER ELECTRIC (REFERENCIA LV516302), SIEMENS, EATON O ABB.</v>
          </cell>
        </row>
        <row r="420">
          <cell r="B420" t="str">
            <v>BREAKER TOTALIZADOR  INDUSTRIAL 3X25A  220 V. AJUSTABLE TÈRMICA Y MAGNÈTICAMENTE (18-25A),  Icu=40KA. Ics=100%Icu.MARCA SCHNEIDER ELECTRIC (REFERENCIA LV510301), SIEMENS, EATON O ABB.</v>
          </cell>
        </row>
        <row r="421">
          <cell r="B421" t="str">
            <v>Contactor tripolar Automático 220V, 65A, AC3 (Contactos Aux: 1NA+1NC). MARCA SCHNEIDER ELECTRIC (REFERENCIA LC1E65), SIEMENS, EATON O ABB.</v>
          </cell>
        </row>
        <row r="422">
          <cell r="B422" t="str">
            <v>Contactor tripolar Automático 220V, 18A, AC3 (Contactos Aux: 1NA). MARCA SCHNEIDER ELECTRIC (REFERENCIA LC1E1810), SIEMENS, EATON O ABB.</v>
          </cell>
        </row>
        <row r="423">
          <cell r="B423" t="str">
            <v>Contactor tripolar LC1E0910F6 o equivalente AC125</v>
          </cell>
        </row>
        <row r="424">
          <cell r="B424" t="str">
            <v>Contactor tripolar Automático 220V, 25A, AC1 (Contactos Aux: 1NA+1NC). MARCA SCHNEIDER ELECTRIC (REFERENCIA LC1D09B7), SIEMENS, EATON O ABB.</v>
          </cell>
        </row>
        <row r="425">
          <cell r="B425" t="str">
            <v>Temporizador eléctrónico programable y multifunción para montaje en riel, Rango: Multiescala 0,1seg a 10 días, ON fijo OFF fijo, 1 contacto conmutado, 12-240VAC/DC</v>
          </cell>
        </row>
        <row r="426">
          <cell r="B426" t="str">
            <v>Rele de estado solido monopolar 25A</v>
          </cell>
        </row>
        <row r="427">
          <cell r="B427" t="str">
            <v>Pulsador tipo superficie plana, diametro 22mm, IP65, 10A, contacto NA.</v>
          </cell>
        </row>
        <row r="428">
          <cell r="B428" t="str">
            <v xml:space="preserve">BREAKER MONOPOLAR ENCHUFABLE. TACO SIEMENS Q115. 1x15 </v>
          </cell>
        </row>
        <row r="429">
          <cell r="B429" t="str">
            <v xml:space="preserve">BREAKER MONOPOLAR ENCHUFABLE.TACO SIEMENS Q120 1x20 </v>
          </cell>
        </row>
        <row r="430">
          <cell r="B430" t="str">
            <v xml:space="preserve">BREAKER MONOPOLAR.TACO SIEMENS Q130 1x30 </v>
          </cell>
        </row>
        <row r="431">
          <cell r="B431" t="str">
            <v xml:space="preserve">BREAKER MONOPOLAR ENCHUFABLE.TACO SIEMENS Q140 1x40 </v>
          </cell>
        </row>
        <row r="432">
          <cell r="B432" t="str">
            <v xml:space="preserve">BREAKER MONOPOLAR ENCHUFABLE.TACO SIEMENS Q150 1x50 </v>
          </cell>
        </row>
        <row r="433">
          <cell r="B433" t="str">
            <v xml:space="preserve">BREAKER MONOPOLAR ENCHUFABLE.TACO SIEMENS Q160 1x60 </v>
          </cell>
        </row>
        <row r="434">
          <cell r="B434" t="str">
            <v xml:space="preserve">BREAKER MONOPOLAR ENCHUFABLE.TACO SIEMENS Q170 1x70 </v>
          </cell>
        </row>
        <row r="435">
          <cell r="B435" t="str">
            <v>BREAKER BIPOLAR ENCHUFABLE.TACO SIEMENS Q2100 2x100</v>
          </cell>
        </row>
        <row r="436">
          <cell r="B436" t="str">
            <v xml:space="preserve">BREAKER BIPOLAR ENCHUFABLE.TACO SIEMENS Q215 2x15 </v>
          </cell>
        </row>
        <row r="437">
          <cell r="B437" t="str">
            <v xml:space="preserve">BREAKER BIPOLAR ENCHUFABLE.TACO SIEMENS Q220 2x20 </v>
          </cell>
        </row>
        <row r="438">
          <cell r="B438" t="str">
            <v>BREAKER BIPOLAR ENCHUFABLE.TACO SIEMENS Q230 2x30</v>
          </cell>
        </row>
        <row r="439">
          <cell r="B439" t="str">
            <v>BREAKER BIPOLAR ENCHUFABLE.TACO SIEMENS Q240 2x40</v>
          </cell>
        </row>
        <row r="440">
          <cell r="B440" t="str">
            <v>BREAKER BIPOLAR ENCHUFABLE.TACO SIEMENS Q250 2x50</v>
          </cell>
        </row>
        <row r="441">
          <cell r="B441" t="str">
            <v>BREAKER BIPOLAR ENCHUFABLE.TACO SIEMENS Q260 2x60</v>
          </cell>
        </row>
        <row r="442">
          <cell r="B442" t="str">
            <v xml:space="preserve">BREAKER BIPOLAR ENCHUFABLE.TACO SIEMENS Q270 2x70 </v>
          </cell>
        </row>
        <row r="443">
          <cell r="B443" t="str">
            <v>BREAKER BIPOLAR ENCHUFABLE.TACO SIEMENS Q280 2x80</v>
          </cell>
        </row>
        <row r="444">
          <cell r="B444" t="str">
            <v xml:space="preserve">BREAKER TRIPOLAR ENCHUFABLE.TACO SIEMENS Q3100 3x100 </v>
          </cell>
        </row>
        <row r="445">
          <cell r="B445" t="str">
            <v xml:space="preserve">BREAKER TRIPOLAR ENCHUFABLE.TACO SIEMENS Q315 3x15 </v>
          </cell>
        </row>
        <row r="446">
          <cell r="B446" t="str">
            <v xml:space="preserve">BREAKER TRIPOLAR ENCHUFABLE.TACO SIEMENS Q320 3x20 </v>
          </cell>
        </row>
        <row r="447">
          <cell r="B447" t="str">
            <v xml:space="preserve">BREAKER TRIPOLAR ENCHUFABLE.TACO SIEMENS Q330 3x30 </v>
          </cell>
        </row>
        <row r="448">
          <cell r="B448" t="str">
            <v xml:space="preserve">BREAKER TRIPOLAR ENCHUFABLE.TACO SIEMENS Q340 3x40 </v>
          </cell>
        </row>
        <row r="449">
          <cell r="B449" t="str">
            <v>BREAKER TRIPOLAR ENCHUFABLE.TACO SIEMENS Q350 3x50</v>
          </cell>
        </row>
        <row r="450">
          <cell r="B450" t="str">
            <v>BREAKER TRIPOLAR ENCHUFABLE.TACO SIEMENS Q360 3x60</v>
          </cell>
        </row>
        <row r="451">
          <cell r="B451" t="str">
            <v>BREAKER TRIPOLAR ENCHUFABLE.TACO SIEMENS Q370 3x70</v>
          </cell>
        </row>
        <row r="452">
          <cell r="B452" t="str">
            <v>BREAKERS CINTAS DE MARCACION Y ANILLOS DE MARCACION</v>
          </cell>
        </row>
        <row r="453">
          <cell r="B453" t="str">
            <v>TUBERÍA MÉTALICA Y ACCESORIOS</v>
          </cell>
        </row>
        <row r="454">
          <cell r="B454" t="str">
            <v>Elementos de fijación tubería EMT 3/4", 1".</v>
          </cell>
        </row>
        <row r="455">
          <cell r="B455" t="str">
            <v>Grapa doble ala galvanizada en caliente 1/2''</v>
          </cell>
        </row>
        <row r="456">
          <cell r="B456" t="str">
            <v>Grapa doble ala galvanizada en caliente 3/4''</v>
          </cell>
        </row>
        <row r="457">
          <cell r="B457" t="str">
            <v>Grapa doble ala galvanizada en caliente 1''</v>
          </cell>
        </row>
        <row r="458">
          <cell r="B458" t="str">
            <v>Grapa doble ala galvanizada en caliente 1 1/4''</v>
          </cell>
        </row>
        <row r="459">
          <cell r="B459" t="str">
            <v>Chazos Plasticos de 1/4''</v>
          </cell>
        </row>
        <row r="460">
          <cell r="B460" t="str">
            <v>Tornillo de Ensable 1/4''x2''</v>
          </cell>
        </row>
        <row r="461">
          <cell r="B461" t="str">
            <v>Tubería EMT 1/2"</v>
          </cell>
        </row>
        <row r="462">
          <cell r="B462" t="str">
            <v>Tubería EMT 3/4"</v>
          </cell>
        </row>
        <row r="463">
          <cell r="B463" t="str">
            <v>Tubería EMT 1''</v>
          </cell>
        </row>
        <row r="464">
          <cell r="B464" t="str">
            <v>Tubería EMT 1 1/4''</v>
          </cell>
        </row>
        <row r="465">
          <cell r="B465" t="str">
            <v>Tubería EMT 3''</v>
          </cell>
        </row>
        <row r="466">
          <cell r="B466" t="str">
            <v>Tubería EMT 2''</v>
          </cell>
        </row>
        <row r="467">
          <cell r="B467" t="str">
            <v>TUBO GALVANIZADO 1.1/2 EMT</v>
          </cell>
        </row>
        <row r="468">
          <cell r="B468" t="str">
            <v>TUBO GALVANIZADO 1.1/4 C/U</v>
          </cell>
        </row>
        <row r="469">
          <cell r="B469" t="str">
            <v>TUBO GALVANIZADO 1.1/4 EMT</v>
          </cell>
        </row>
        <row r="470">
          <cell r="B470" t="str">
            <v>TUBO GALVANIZADO 1/2 C/U</v>
          </cell>
        </row>
        <row r="471">
          <cell r="B471" t="str">
            <v>TUBO GALVANIZADO 1/2 EMT</v>
          </cell>
        </row>
        <row r="472">
          <cell r="B472" t="str">
            <v>TUBO GALVANIZADO 2 C/U</v>
          </cell>
        </row>
        <row r="473">
          <cell r="B473" t="str">
            <v>TUBO GALVANIZADO 2 EMT</v>
          </cell>
        </row>
        <row r="474">
          <cell r="B474" t="str">
            <v>TUBO GALVANIZADO 2 1/2 EMT</v>
          </cell>
        </row>
        <row r="475">
          <cell r="B475" t="str">
            <v>TUBO GALVANIZADO 3 C/U</v>
          </cell>
        </row>
        <row r="476">
          <cell r="B476" t="str">
            <v>TUBO GALVANIZADO 3 EMT</v>
          </cell>
        </row>
        <row r="477">
          <cell r="B477" t="str">
            <v>TUBO GALVANIZADO 3/4 C/U</v>
          </cell>
        </row>
        <row r="478">
          <cell r="B478" t="str">
            <v>TUBO GALVANIZADO 3/4 EMT</v>
          </cell>
        </row>
        <row r="479">
          <cell r="B479" t="str">
            <v>TUBO GALVANIZADO 4 C/U</v>
          </cell>
        </row>
        <row r="480">
          <cell r="B480" t="str">
            <v>TUBO GALVANIZADO 3/4 C/U</v>
          </cell>
        </row>
        <row r="481">
          <cell r="B481" t="str">
            <v>TUBO GALVANIZADO 1 C/U</v>
          </cell>
        </row>
        <row r="482">
          <cell r="B482" t="str">
            <v>TUBO GALVANIZADO 1 EMT</v>
          </cell>
        </row>
        <row r="483">
          <cell r="B483" t="str">
            <v>TUBO GALVANIZADO 1.1/2 C/U</v>
          </cell>
        </row>
        <row r="484">
          <cell r="B484" t="str">
            <v>Unión EMT 1/2''</v>
          </cell>
        </row>
        <row r="485">
          <cell r="B485" t="str">
            <v>Unión EMT 3/4''</v>
          </cell>
        </row>
        <row r="486">
          <cell r="B486" t="str">
            <v>Unión EMT 1''</v>
          </cell>
        </row>
        <row r="487">
          <cell r="B487" t="str">
            <v>Unión EMT 1''</v>
          </cell>
        </row>
        <row r="488">
          <cell r="B488" t="str">
            <v>Unión EMT 1 1/4''</v>
          </cell>
        </row>
        <row r="489">
          <cell r="B489" t="str">
            <v>Unión EMT 1 1/2''</v>
          </cell>
        </row>
        <row r="490">
          <cell r="B490" t="str">
            <v>Unión EMT 3''</v>
          </cell>
        </row>
        <row r="491">
          <cell r="B491" t="str">
            <v>Unión EMT 2''</v>
          </cell>
        </row>
        <row r="492">
          <cell r="B492" t="str">
            <v>UNIÓN METÁLICA GALVANIZADA DE 1,1/2</v>
          </cell>
        </row>
        <row r="493">
          <cell r="B493" t="str">
            <v>UNIÓN METÁLICA GALVANIZADA DE 3/4</v>
          </cell>
        </row>
        <row r="494">
          <cell r="B494" t="str">
            <v>UNIÓN METÁLICA GALVANIZADA DE 1</v>
          </cell>
        </row>
        <row r="495">
          <cell r="B495" t="str">
            <v>Entrada a Caja EMT 1/2''</v>
          </cell>
        </row>
        <row r="496">
          <cell r="B496" t="str">
            <v>Entrada a Caja EMT 3/4''</v>
          </cell>
        </row>
        <row r="497">
          <cell r="B497" t="str">
            <v>Entrada a Caja EMT 1 1/4''</v>
          </cell>
        </row>
        <row r="498">
          <cell r="B498" t="str">
            <v>Entrada a Caja EMT 1 1/2''</v>
          </cell>
        </row>
        <row r="499">
          <cell r="B499" t="str">
            <v>Entrada a Caja EMT 3''</v>
          </cell>
        </row>
        <row r="500">
          <cell r="B500" t="str">
            <v>Entrada a Caja EMT 2''</v>
          </cell>
        </row>
        <row r="501">
          <cell r="B501" t="str">
            <v>Curva EMT 3''</v>
          </cell>
        </row>
        <row r="502">
          <cell r="B502" t="str">
            <v>Curva EMT 2''</v>
          </cell>
        </row>
        <row r="503">
          <cell r="B503" t="str">
            <v>CURVA GALVANIZADA DE 1"</v>
          </cell>
        </row>
        <row r="504">
          <cell r="B504" t="str">
            <v>CURVA GALVANIZADA DE 3/4"</v>
          </cell>
        </row>
        <row r="505">
          <cell r="B505" t="str">
            <v>Conduleta en L 1/2''</v>
          </cell>
        </row>
        <row r="506">
          <cell r="B506" t="str">
            <v>Conduleta en L 3/4''</v>
          </cell>
        </row>
        <row r="507">
          <cell r="B507" t="str">
            <v>Conduleta en L 1''</v>
          </cell>
        </row>
        <row r="508">
          <cell r="B508" t="str">
            <v>Conduleta en L 1 1/4''</v>
          </cell>
        </row>
        <row r="509">
          <cell r="B509" t="str">
            <v>Conduleta en L 2''</v>
          </cell>
        </row>
        <row r="510">
          <cell r="B510" t="str">
            <v>CORAZA METÁLICA 3/4"</v>
          </cell>
        </row>
        <row r="511">
          <cell r="B511" t="str">
            <v>CORAZA METÁLICA 1"</v>
          </cell>
        </row>
        <row r="512">
          <cell r="B512" t="str">
            <v>CORAZA METÁLICA 1. 1/2"</v>
          </cell>
        </row>
        <row r="513">
          <cell r="B513" t="str">
            <v>CORAZA METÁLICA 2"</v>
          </cell>
        </row>
        <row r="514">
          <cell r="B514" t="str">
            <v>CORAZA METÁLICA 3"</v>
          </cell>
        </row>
        <row r="515">
          <cell r="B515" t="str">
            <v>CORAZA METÁLICA AMERICANA 1"</v>
          </cell>
        </row>
        <row r="516">
          <cell r="B516" t="str">
            <v>CONECTOR RECTO 3/4"</v>
          </cell>
        </row>
        <row r="517">
          <cell r="B517" t="str">
            <v>CONECTOR CURVO 3/4"</v>
          </cell>
        </row>
        <row r="518">
          <cell r="B518" t="str">
            <v>CONECTOR RECTO 1"</v>
          </cell>
        </row>
        <row r="519">
          <cell r="B519" t="str">
            <v>CONECTOR CURVO 1"</v>
          </cell>
        </row>
        <row r="520">
          <cell r="B520" t="str">
            <v>CONECTOR CURVO 2"</v>
          </cell>
        </row>
        <row r="521">
          <cell r="B521" t="str">
            <v>CONECTOR CURVO 3"</v>
          </cell>
        </row>
        <row r="522">
          <cell r="B522" t="str">
            <v>CONECTOR RECTO 1,1/2"</v>
          </cell>
        </row>
        <row r="523">
          <cell r="B523" t="str">
            <v>CONECTOR RECTO 2"</v>
          </cell>
        </row>
        <row r="524">
          <cell r="B524" t="str">
            <v>CONECTOR RECTO 3"</v>
          </cell>
        </row>
        <row r="525">
          <cell r="B525" t="str">
            <v>CONECTOR CURVO 1,1/2"</v>
          </cell>
        </row>
        <row r="526">
          <cell r="B526" t="str">
            <v>TUBERÍA PLASTICA Y ACCESORIOS</v>
          </cell>
        </row>
        <row r="527">
          <cell r="B527" t="str">
            <v>Tubo PVC DB60 1/2''</v>
          </cell>
        </row>
        <row r="528">
          <cell r="B528" t="str">
            <v>Tubo PVC DB60 3/4''</v>
          </cell>
        </row>
        <row r="529">
          <cell r="B529" t="str">
            <v>Tubo PVC DB60 1''</v>
          </cell>
        </row>
        <row r="530">
          <cell r="B530" t="str">
            <v>Tubo PVC DB60 2''</v>
          </cell>
        </row>
        <row r="531">
          <cell r="B531" t="str">
            <v>Curva PVC 1/2''</v>
          </cell>
        </row>
        <row r="532">
          <cell r="B532" t="str">
            <v>Curva PVC 3/4''</v>
          </cell>
        </row>
        <row r="533">
          <cell r="B533" t="str">
            <v>Curva PVC 1''</v>
          </cell>
        </row>
        <row r="534">
          <cell r="B534" t="str">
            <v>Entrada a Caja PVC 1/2''</v>
          </cell>
        </row>
        <row r="535">
          <cell r="B535" t="str">
            <v>Entrada a Caja PVC 3/4''</v>
          </cell>
        </row>
        <row r="536">
          <cell r="B536" t="str">
            <v>Entrada a Caja PVC 1''</v>
          </cell>
        </row>
        <row r="537">
          <cell r="B537" t="str">
            <v>Unión PVC 1/2''</v>
          </cell>
        </row>
        <row r="538">
          <cell r="B538" t="str">
            <v>Unión PVC 3/4''</v>
          </cell>
        </row>
        <row r="539">
          <cell r="B539" t="str">
            <v>Unión PVC 1''</v>
          </cell>
        </row>
        <row r="540">
          <cell r="B540" t="str">
            <v>Tubería PVC 1"</v>
          </cell>
        </row>
        <row r="541">
          <cell r="B541" t="str">
            <v>TUBO PVC 1" PLASTIMEC</v>
          </cell>
        </row>
        <row r="542">
          <cell r="B542" t="str">
            <v>TUBO PVC 1/2 PLASTIMEC</v>
          </cell>
        </row>
        <row r="543">
          <cell r="B543" t="str">
            <v>TUBO PVC 11/2 PLASTIMEC</v>
          </cell>
        </row>
        <row r="544">
          <cell r="B544" t="str">
            <v>TUBO PVC 11/4 PLASTIMEC</v>
          </cell>
        </row>
        <row r="545">
          <cell r="B545" t="str">
            <v>TUBO PVC 2" PLASTIMEC</v>
          </cell>
        </row>
        <row r="546">
          <cell r="B546" t="str">
            <v>TUBO PVC 3/4 PLASTIMEC</v>
          </cell>
        </row>
        <row r="547">
          <cell r="B547" t="str">
            <v>PUESTA A TIERRA</v>
          </cell>
        </row>
        <row r="548">
          <cell r="B548" t="str">
            <v>VARILLA COBRE - COBRE 1/2 x 2,40 MT</v>
          </cell>
        </row>
        <row r="549">
          <cell r="B549" t="str">
            <v>VARILLA COOPER WELL 5/8 x 1 MT</v>
          </cell>
        </row>
        <row r="550">
          <cell r="B550" t="str">
            <v>VARILLA COOPER WELL 5/8 x 1.5 MT</v>
          </cell>
        </row>
        <row r="551">
          <cell r="B551" t="str">
            <v>VARILLA COOPER WELL 5/8 x 1.8 MT</v>
          </cell>
        </row>
        <row r="552">
          <cell r="B552" t="str">
            <v>VARILLA COOPER WELL 5/8 x 2.4 MT</v>
          </cell>
        </row>
        <row r="553">
          <cell r="B553" t="str">
            <v>GRAPA P/VARILLA COOPER WELL T/EPM</v>
          </cell>
        </row>
        <row r="554">
          <cell r="B554" t="str">
            <v>SOLDADURA EXOTERMICA  90G</v>
          </cell>
        </row>
        <row r="555">
          <cell r="B555" t="str">
            <v>SOLDADURA EXOTERMICA 115G</v>
          </cell>
        </row>
        <row r="556">
          <cell r="B556" t="str">
            <v>SOLDADURA EXOTERMICA 150G</v>
          </cell>
        </row>
        <row r="557">
          <cell r="B557" t="str">
            <v xml:space="preserve">Soporte Dehn snap roof conductor holder StSt para teja de barro ref: 204129 </v>
          </cell>
        </row>
        <row r="558">
          <cell r="B558" t="str">
            <v>TABLEROS</v>
          </cell>
        </row>
        <row r="559">
          <cell r="B559" t="str">
            <v>TABLERO TRIFASICO NTQ-412-T  611096</v>
          </cell>
        </row>
        <row r="560">
          <cell r="B560" t="str">
            <v>TABLERO TRIFASICO NTQ-418-T  611099</v>
          </cell>
        </row>
        <row r="561">
          <cell r="B561" t="str">
            <v>TABLERO TRIFASICO NTQ-424-T  611102</v>
          </cell>
        </row>
        <row r="562">
          <cell r="B562" t="str">
            <v>TABLERO TRIFASICO NTQ-430-T  611105</v>
          </cell>
        </row>
        <row r="563">
          <cell r="B563" t="str">
            <v>TABLERO TRIFASICO NTQ-436-T  611108</v>
          </cell>
        </row>
        <row r="564">
          <cell r="B564" t="str">
            <v>TABLERO TRIFASICO NTQ-442-T  611111</v>
          </cell>
        </row>
        <row r="565">
          <cell r="B565" t="str">
            <v>TABLERO TRIFASICO NTQ-442-T  SIN ESPACIO</v>
          </cell>
        </row>
        <row r="566">
          <cell r="B566" t="str">
            <v>TABLERO 01 4CTOS TERCOL 104 RETIE</v>
          </cell>
        </row>
        <row r="567">
          <cell r="B567" t="str">
            <v>TABLERO 01 6CTOS TERCOL 106 RETIE</v>
          </cell>
        </row>
        <row r="568">
          <cell r="B568" t="str">
            <v>TABLERO 01  8 CTOS.TERCOL TEP 108  RETIE</v>
          </cell>
        </row>
        <row r="569">
          <cell r="B569" t="str">
            <v>TABLERO MONOFASICO TQ-CP-12  611051</v>
          </cell>
        </row>
        <row r="570">
          <cell r="B570" t="str">
            <v>TABLERO MONOFASICO TQ-CP-18  611054</v>
          </cell>
        </row>
        <row r="571">
          <cell r="B571" t="str">
            <v>TABLERO MONOFASICO TQ-CP-24  611057</v>
          </cell>
        </row>
        <row r="572">
          <cell r="B572" t="str">
            <v xml:space="preserve">TABLERO MONOFASICO TQ-CP-30  </v>
          </cell>
        </row>
        <row r="573">
          <cell r="B573" t="str">
            <v>TABLERO MONOFASICO TQ-CP-36</v>
          </cell>
        </row>
        <row r="574">
          <cell r="B574" t="str">
            <v>TABLERO BIFASICO 24</v>
          </cell>
        </row>
        <row r="575">
          <cell r="B575" t="str">
            <v>TABLERO 03 12CTOS.TERCOL TRP 312  RETIE</v>
          </cell>
        </row>
        <row r="576">
          <cell r="B576" t="str">
            <v xml:space="preserve">TABLERO DE 18 CTOS TRIFASICA C/P 225A RETIE TERCOL TRP318 </v>
          </cell>
        </row>
        <row r="577">
          <cell r="B577" t="str">
            <v xml:space="preserve">TABLERO DE 18 CTOS TRIF C/P ESP/TOTALIZADOR RETIE TERCOL TRP318T </v>
          </cell>
        </row>
        <row r="578">
          <cell r="B578" t="str">
            <v>TABLERO 03 18CTOS.TERCOL TRP 318  RETIE</v>
          </cell>
        </row>
        <row r="579">
          <cell r="B579" t="str">
            <v xml:space="preserve">TABLERO DE 24 CTOS TRIFASICA C/P ESP/TOTALIZ 225A TERCOL TRP324T </v>
          </cell>
        </row>
        <row r="580">
          <cell r="B580" t="str">
            <v>TABLERO 03 24CTOS.TERCOL TRP 324  RETIE</v>
          </cell>
        </row>
        <row r="581">
          <cell r="B581" t="str">
            <v xml:space="preserve">TABLERO DE 30 CTOS TRIF ESP PARA TOTALIZADOR TRP330T </v>
          </cell>
        </row>
        <row r="582">
          <cell r="B582" t="str">
            <v>TABLERO 03 30CTOS.TERCOL TRP 330  RETIE</v>
          </cell>
        </row>
        <row r="583">
          <cell r="B583" t="str">
            <v>TABLERO 03 36CTOS.TERCOL TRP 336  RETIE</v>
          </cell>
        </row>
        <row r="584">
          <cell r="B584" t="str">
            <v>TABLERO 42 CTOS TRIF C/P ESP/TOTALIZADOR RETIE TERCOL TRP342T</v>
          </cell>
        </row>
        <row r="585">
          <cell r="B585" t="str">
            <v>TABLERO 03 42CTOS.TERCOL TRP 342  RETIE</v>
          </cell>
        </row>
        <row r="586">
          <cell r="B586" t="str">
            <v>Barraje trifásico de cobre 100A, con barras para neutro y tierra</v>
          </cell>
        </row>
        <row r="587">
          <cell r="B587" t="str">
            <v>Suministro e instalación de tubería PVC para red de agua fría  chiller</v>
          </cell>
        </row>
        <row r="588">
          <cell r="B588" t="str">
            <v>Suministro e instalación de accesorios para instalación de chiller (válvulas, manómetros, filtro, etc)</v>
          </cell>
        </row>
        <row r="589">
          <cell r="B589" t="str">
            <v>Acondicionador de tensión trifásico 208/120V, 25kVA, con transformador de aislamento apantallado tipo seco, IP20, DPS de entrada y salida.</v>
          </cell>
        </row>
        <row r="590">
          <cell r="B590" t="str">
            <v>Traslado de Acondicionador de tensión de 10kVA, 2Ø, 230/115V</v>
          </cell>
        </row>
        <row r="591">
          <cell r="B591" t="str">
            <v>Acondicionador de voltaje con transformador de aislamiento bifasico 4 kVA 240 V.</v>
          </cell>
        </row>
        <row r="592">
          <cell r="B592" t="str">
            <v>Conjunto de andamio, canes y linea de vida</v>
          </cell>
        </row>
        <row r="593">
          <cell r="B593" t="str">
            <v xml:space="preserve">PARARRAYO POLIMERICO 12KV 10KA </v>
          </cell>
        </row>
        <row r="594">
          <cell r="B594" t="str">
            <v>ASTA PARA PARARRAYOS</v>
          </cell>
        </row>
        <row r="595">
          <cell r="B595" t="str">
            <v>Borneras de conexión</v>
          </cell>
        </row>
        <row r="596">
          <cell r="B596" t="str">
            <v>Caja 10x10 plástica intemperie</v>
          </cell>
        </row>
        <row r="597">
          <cell r="B597" t="str">
            <v>Breaker industrial 3x100A 25kA EZC100N3100</v>
          </cell>
        </row>
        <row r="598">
          <cell r="B598" t="str">
            <v>Breaker industrial 3x(175-250)A 25kA Ics=100%Icu CVS TMD160</v>
          </cell>
        </row>
        <row r="599">
          <cell r="B599" t="str">
            <v>Luminaria de emergencia sylvania 110Lm, 4,5W</v>
          </cell>
        </row>
        <row r="600">
          <cell r="B600" t="str">
            <v>Conector en C puesta a tierra</v>
          </cell>
        </row>
        <row r="601">
          <cell r="B601" t="str">
            <v>Canaleta ranurada 40x40mm 2m</v>
          </cell>
        </row>
        <row r="602">
          <cell r="B602" t="str">
            <v>CAJA PRIMARIA 15 KVA 20 KA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 Polizas"/>
      <sheetName val="F.P. Profesionales "/>
      <sheetName val="F.P. Mano de Obra"/>
      <sheetName val="Analisis A.U"/>
      <sheetName val="Inversion Ambiental"/>
      <sheetName val="Memoria Cantidades"/>
      <sheetName val="MANO DE OBRA SEG"/>
      <sheetName val="MATERIAL SEG"/>
      <sheetName val="HERRAMIENTA SEG"/>
      <sheetName val="TRANSPORTE SEG"/>
      <sheetName val="NECESIDADES ADICIONALES SEGURID"/>
      <sheetName val="Presupuesto Consolidado"/>
      <sheetName val="APU Seguridad"/>
    </sheetNames>
    <sheetDataSet>
      <sheetData sheetId="0"/>
      <sheetData sheetId="1"/>
      <sheetData sheetId="2"/>
      <sheetData sheetId="3"/>
      <sheetData sheetId="4"/>
      <sheetData sheetId="5"/>
      <sheetData sheetId="6">
        <row r="10">
          <cell r="B10" t="str">
            <v>Ingeniero</v>
          </cell>
          <cell r="C10">
            <v>4.7497879558948259</v>
          </cell>
          <cell r="D10">
            <v>3933375.4028837997</v>
          </cell>
          <cell r="E10">
            <v>0</v>
          </cell>
          <cell r="F10">
            <v>31445.151137498819</v>
          </cell>
          <cell r="G10">
            <v>40285.740136763729</v>
          </cell>
          <cell r="H10">
            <v>24650.791431156347</v>
          </cell>
          <cell r="I10">
            <v>30813.489288945435</v>
          </cell>
          <cell r="J10">
            <v>43138.88500452361</v>
          </cell>
          <cell r="K10">
            <v>43138.88500452361</v>
          </cell>
          <cell r="L10">
            <v>51766.662005428334</v>
          </cell>
          <cell r="M10">
            <v>49301.582862312694</v>
          </cell>
          <cell r="N10">
            <v>61626.97857789087</v>
          </cell>
          <cell r="O10">
            <v>251563.20909999055</v>
          </cell>
          <cell r="P10">
            <v>1</v>
          </cell>
          <cell r="Q10">
            <v>1</v>
          </cell>
        </row>
        <row r="11">
          <cell r="B11" t="str">
            <v>Encargado</v>
          </cell>
          <cell r="C11">
            <v>2.5499999999999998</v>
          </cell>
          <cell r="D11">
            <v>2111695.7999999998</v>
          </cell>
          <cell r="E11">
            <v>0</v>
          </cell>
          <cell r="F11">
            <v>17277.511090909091</v>
          </cell>
          <cell r="G11">
            <v>21909.471834546588</v>
          </cell>
          <cell r="H11">
            <v>13560.606529000001</v>
          </cell>
          <cell r="I11">
            <v>16950.75816125</v>
          </cell>
          <cell r="J11">
            <v>23731.061425750002</v>
          </cell>
          <cell r="K11">
            <v>23731.061425750002</v>
          </cell>
          <cell r="L11">
            <v>28477.273710900001</v>
          </cell>
          <cell r="M11">
            <v>27121.213058000001</v>
          </cell>
          <cell r="N11">
            <v>33901.5163225</v>
          </cell>
          <cell r="O11">
            <v>138222.08872727273</v>
          </cell>
          <cell r="P11">
            <v>1</v>
          </cell>
          <cell r="Q11">
            <v>1</v>
          </cell>
        </row>
        <row r="12">
          <cell r="B12" t="str">
            <v>Técnico</v>
          </cell>
          <cell r="C12">
            <v>2.0499999999999998</v>
          </cell>
          <cell r="D12">
            <v>1697637.7999999998</v>
          </cell>
          <cell r="E12">
            <v>0</v>
          </cell>
          <cell r="F12">
            <v>13889.763818181818</v>
          </cell>
          <cell r="G12">
            <v>17613.496965027651</v>
          </cell>
          <cell r="H12">
            <v>10901.664072333333</v>
          </cell>
          <cell r="I12">
            <v>13627.080090416666</v>
          </cell>
          <cell r="J12">
            <v>19077.912126583331</v>
          </cell>
          <cell r="K12">
            <v>19077.912126583331</v>
          </cell>
          <cell r="L12">
            <v>22893.494551899999</v>
          </cell>
          <cell r="M12">
            <v>21803.328144666666</v>
          </cell>
          <cell r="N12">
            <v>27254.160180833333</v>
          </cell>
          <cell r="O12">
            <v>111120.11054545455</v>
          </cell>
          <cell r="P12">
            <v>1</v>
          </cell>
          <cell r="Q12">
            <v>1</v>
          </cell>
        </row>
        <row r="13">
          <cell r="B13" t="str">
            <v>Ayudante</v>
          </cell>
          <cell r="C13">
            <v>1.35</v>
          </cell>
          <cell r="D13">
            <v>1117956.6000000001</v>
          </cell>
          <cell r="E13">
            <v>97032</v>
          </cell>
          <cell r="F13">
            <v>9636.9782424242439</v>
          </cell>
          <cell r="G13">
            <v>12089.192753761745</v>
          </cell>
          <cell r="H13">
            <v>7179.1446330000017</v>
          </cell>
          <cell r="I13">
            <v>8973.9307912500026</v>
          </cell>
          <cell r="J13">
            <v>12563.503107750003</v>
          </cell>
          <cell r="K13">
            <v>12563.503107750003</v>
          </cell>
          <cell r="L13">
            <v>15076.203729300005</v>
          </cell>
          <cell r="M13">
            <v>14358.289266000003</v>
          </cell>
          <cell r="N13">
            <v>17947.861582500005</v>
          </cell>
          <cell r="O13">
            <v>77097.825939393952</v>
          </cell>
          <cell r="P13">
            <v>1</v>
          </cell>
          <cell r="Q13">
            <v>1</v>
          </cell>
        </row>
        <row r="21">
          <cell r="E21">
            <v>4.1700000000000001E-2</v>
          </cell>
        </row>
        <row r="22">
          <cell r="E22">
            <v>3.7100000000000001E-2</v>
          </cell>
        </row>
        <row r="31">
          <cell r="E31">
            <v>0.62000000000000011</v>
          </cell>
        </row>
        <row r="32">
          <cell r="E32">
            <v>0.58290000000000008</v>
          </cell>
        </row>
      </sheetData>
      <sheetData sheetId="7">
        <row r="7">
          <cell r="B7" t="str">
            <v>Rack de piso, con rodachines, puerta frontal con cerradura, puertas laterales removibles, extractores, regleta eléctrica, color negro</v>
          </cell>
          <cell r="C7" t="str">
            <v>NACIONAL</v>
          </cell>
          <cell r="D7" t="str">
            <v>Unidad</v>
          </cell>
          <cell r="E7">
            <v>3500000</v>
          </cell>
          <cell r="F7">
            <v>4165000</v>
          </cell>
          <cell r="G7">
            <v>100</v>
          </cell>
        </row>
        <row r="8">
          <cell r="B8" t="str">
            <v>Servidor de grabación de  12TB ( incluyerieles de montaje en rack)</v>
          </cell>
          <cell r="C8" t="str">
            <v>NACIONAL</v>
          </cell>
          <cell r="D8" t="str">
            <v>Unidad</v>
          </cell>
          <cell r="E8">
            <v>13893323</v>
          </cell>
          <cell r="F8">
            <v>16533054.369999999</v>
          </cell>
          <cell r="G8">
            <v>11</v>
          </cell>
        </row>
        <row r="9">
          <cell r="B9" t="str">
            <v>Cámara minidomo IP, PoE, 2 Mpx, Antivandálica, día/noche, WDR, con soporte. Uso exterior/interior.</v>
          </cell>
          <cell r="C9" t="str">
            <v>NACIONAL</v>
          </cell>
          <cell r="D9" t="str">
            <v>Unidad</v>
          </cell>
          <cell r="E9">
            <v>528571</v>
          </cell>
          <cell r="F9">
            <v>628999.49</v>
          </cell>
          <cell r="G9">
            <v>2</v>
          </cell>
        </row>
        <row r="10">
          <cell r="B10" t="str">
            <v>Cámara bala IP, PoE, 2 Mpx, Antivandálica, día/noche, WDR, con soporte. Uso exterior/interior.</v>
          </cell>
          <cell r="C10" t="str">
            <v>NACIONAL</v>
          </cell>
          <cell r="D10" t="str">
            <v>Unidad</v>
          </cell>
          <cell r="E10">
            <v>1250000</v>
          </cell>
          <cell r="F10">
            <v>1487500</v>
          </cell>
          <cell r="G10">
            <v>2</v>
          </cell>
        </row>
        <row r="11">
          <cell r="B11" t="str">
            <v>Cámara PTZ IP, PoE, 2 Mpx, Antivandálica, día/noche, WDR, con soporte. Uso exterior/interior.</v>
          </cell>
          <cell r="C11" t="str">
            <v>NACIONAL</v>
          </cell>
          <cell r="D11" t="str">
            <v>Unidad</v>
          </cell>
          <cell r="E11">
            <v>3800000</v>
          </cell>
          <cell r="F11">
            <v>4522000</v>
          </cell>
          <cell r="G11">
            <v>8</v>
          </cell>
        </row>
        <row r="12">
          <cell r="B12" t="str">
            <v>Protección de red para cámara IP</v>
          </cell>
          <cell r="C12" t="str">
            <v>NACIONAL</v>
          </cell>
          <cell r="D12" t="str">
            <v>Unidad</v>
          </cell>
          <cell r="E12">
            <v>239286</v>
          </cell>
          <cell r="F12">
            <v>284750.33999999997</v>
          </cell>
          <cell r="G12">
            <v>0.2</v>
          </cell>
        </row>
        <row r="13">
          <cell r="B13" t="str">
            <v>Licencia para cámara IP, Exacqvision enterprise</v>
          </cell>
          <cell r="C13" t="str">
            <v>NACIONAL</v>
          </cell>
          <cell r="D13" t="str">
            <v>Unidad</v>
          </cell>
          <cell r="E13">
            <v>381319</v>
          </cell>
          <cell r="F13">
            <v>453769.61</v>
          </cell>
          <cell r="G13">
            <v>0</v>
          </cell>
        </row>
        <row r="14">
          <cell r="B14" t="str">
            <v>Lector de control de acceso para tarjetas de proximidad</v>
          </cell>
          <cell r="C14" t="str">
            <v>NACIONAL</v>
          </cell>
          <cell r="D14" t="str">
            <v>Unidad</v>
          </cell>
          <cell r="E14">
            <v>448063</v>
          </cell>
          <cell r="F14">
            <v>533194.97</v>
          </cell>
          <cell r="G14">
            <v>0.2</v>
          </cell>
        </row>
        <row r="15">
          <cell r="B15" t="str">
            <v>Botón de salida tipo No Touch</v>
          </cell>
          <cell r="C15" t="str">
            <v>NACIONAL</v>
          </cell>
          <cell r="D15" t="str">
            <v>Unidad</v>
          </cell>
          <cell r="E15">
            <v>166667</v>
          </cell>
          <cell r="F15">
            <v>198333.72999999998</v>
          </cell>
          <cell r="G15">
            <v>0.2</v>
          </cell>
        </row>
        <row r="16">
          <cell r="B16" t="str">
            <v>Electroimán de 600 Lb, gris  y sensor de retención</v>
          </cell>
          <cell r="C16" t="str">
            <v>NACIONAL</v>
          </cell>
          <cell r="D16" t="str">
            <v>Unidad</v>
          </cell>
          <cell r="E16">
            <v>333334</v>
          </cell>
          <cell r="F16">
            <v>396667.45999999996</v>
          </cell>
          <cell r="G16">
            <v>2</v>
          </cell>
        </row>
        <row r="17">
          <cell r="B17" t="str">
            <v>Cable UTP cat 5E</v>
          </cell>
          <cell r="C17" t="str">
            <v>NACIONAL</v>
          </cell>
          <cell r="D17" t="str">
            <v>Unidad</v>
          </cell>
          <cell r="E17">
            <v>1265</v>
          </cell>
          <cell r="F17">
            <v>1505.35</v>
          </cell>
          <cell r="G17">
            <v>0.04</v>
          </cell>
        </row>
        <row r="18">
          <cell r="B18" t="str">
            <v>Panel de control de acceso Istar Ultra para 16 lectores.</v>
          </cell>
          <cell r="C18" t="str">
            <v>IMPORTADO</v>
          </cell>
          <cell r="D18" t="str">
            <v>Unidad</v>
          </cell>
          <cell r="E18">
            <v>20060000</v>
          </cell>
          <cell r="F18">
            <v>23871400</v>
          </cell>
          <cell r="G18">
            <v>16.399999999999999</v>
          </cell>
        </row>
        <row r="19">
          <cell r="B19" t="str">
            <v>Fuente externa para panel de control de acceso</v>
          </cell>
          <cell r="C19" t="str">
            <v>IMPORTADO</v>
          </cell>
          <cell r="D19" t="str">
            <v>Unidad</v>
          </cell>
          <cell r="E19">
            <v>1680000</v>
          </cell>
          <cell r="F19">
            <v>1999200</v>
          </cell>
          <cell r="G19">
            <v>12</v>
          </cell>
        </row>
        <row r="20">
          <cell r="B20" t="str">
            <v>Panel de alarma y detección de incendio ( incluye panel DSC 128 zonas, gabinete 40x40 cm color blanco con cerradura, tamper switche, trasnformador, batería)</v>
          </cell>
          <cell r="C20" t="str">
            <v>NACIONAL</v>
          </cell>
          <cell r="D20" t="str">
            <v>Unidad</v>
          </cell>
          <cell r="E20">
            <v>942000</v>
          </cell>
          <cell r="F20">
            <v>1120980</v>
          </cell>
          <cell r="G20">
            <v>4</v>
          </cell>
        </row>
        <row r="21">
          <cell r="B21" t="str">
            <v>Comunicador IP TL-280</v>
          </cell>
          <cell r="C21" t="str">
            <v>NACIONAL</v>
          </cell>
          <cell r="D21" t="str">
            <v>Unidad</v>
          </cell>
          <cell r="E21">
            <v>496461</v>
          </cell>
          <cell r="F21">
            <v>590788.59</v>
          </cell>
          <cell r="G21">
            <v>0.5</v>
          </cell>
        </row>
        <row r="22">
          <cell r="B22" t="str">
            <v>Kit fuente</v>
          </cell>
          <cell r="C22" t="str">
            <v>NACIONAL</v>
          </cell>
          <cell r="D22" t="str">
            <v>Unidad</v>
          </cell>
          <cell r="E22">
            <v>120000</v>
          </cell>
          <cell r="F22">
            <v>142800</v>
          </cell>
          <cell r="G22">
            <v>0.5</v>
          </cell>
        </row>
        <row r="23">
          <cell r="B23" t="str">
            <v>Sensor de humo 4 hilos</v>
          </cell>
          <cell r="C23" t="str">
            <v>NACIONAL</v>
          </cell>
          <cell r="D23" t="str">
            <v>Unidad</v>
          </cell>
          <cell r="E23">
            <v>110700</v>
          </cell>
          <cell r="F23">
            <v>131733</v>
          </cell>
          <cell r="G23">
            <v>0.3</v>
          </cell>
        </row>
        <row r="24">
          <cell r="B24" t="str">
            <v>Sensor infrarrojo doble tecnología</v>
          </cell>
          <cell r="C24" t="str">
            <v>NACIONAL</v>
          </cell>
          <cell r="D24" t="str">
            <v>Unidad</v>
          </cell>
          <cell r="E24">
            <v>87332</v>
          </cell>
          <cell r="F24">
            <v>103925.08</v>
          </cell>
          <cell r="G24">
            <v>0.3</v>
          </cell>
        </row>
        <row r="25">
          <cell r="B25" t="str">
            <v>Sensor magnético</v>
          </cell>
          <cell r="C25" t="str">
            <v>NACIONAL</v>
          </cell>
          <cell r="D25" t="str">
            <v>Unidad</v>
          </cell>
          <cell r="E25">
            <v>17400</v>
          </cell>
          <cell r="F25">
            <v>20706</v>
          </cell>
          <cell r="G25">
            <v>0.1</v>
          </cell>
        </row>
        <row r="26">
          <cell r="B26" t="str">
            <v>Teclado de alarma</v>
          </cell>
          <cell r="C26" t="str">
            <v>NACIONAL</v>
          </cell>
          <cell r="D26" t="str">
            <v>Unidad</v>
          </cell>
          <cell r="E26">
            <v>278000</v>
          </cell>
          <cell r="F26">
            <v>330820</v>
          </cell>
          <cell r="G26">
            <v>0.5</v>
          </cell>
        </row>
        <row r="27">
          <cell r="F27">
            <v>0</v>
          </cell>
        </row>
        <row r="28">
          <cell r="F28">
            <v>0</v>
          </cell>
        </row>
        <row r="29">
          <cell r="F29">
            <v>0</v>
          </cell>
        </row>
        <row r="30">
          <cell r="F30">
            <v>0</v>
          </cell>
        </row>
        <row r="31">
          <cell r="F31">
            <v>0</v>
          </cell>
        </row>
      </sheetData>
      <sheetData sheetId="8">
        <row r="8">
          <cell r="G8" t="str">
            <v>Herramienta Internas</v>
          </cell>
        </row>
      </sheetData>
      <sheetData sheetId="9">
        <row r="8">
          <cell r="C8" t="str">
            <v>Camioneta</v>
          </cell>
          <cell r="D8" t="str">
            <v>día</v>
          </cell>
          <cell r="E8">
            <v>175000</v>
          </cell>
          <cell r="F8">
            <v>750</v>
          </cell>
          <cell r="G8">
            <v>233</v>
          </cell>
        </row>
        <row r="9">
          <cell r="C9" t="str">
            <v>Camión 3.5T</v>
          </cell>
          <cell r="D9" t="str">
            <v>día</v>
          </cell>
          <cell r="E9">
            <v>200000</v>
          </cell>
          <cell r="F9">
            <v>3000</v>
          </cell>
          <cell r="G9">
            <v>67</v>
          </cell>
        </row>
        <row r="10">
          <cell r="C10" t="str">
            <v>Grua</v>
          </cell>
          <cell r="D10" t="str">
            <v>día</v>
          </cell>
          <cell r="E10">
            <v>900000</v>
          </cell>
          <cell r="F10">
            <v>0</v>
          </cell>
          <cell r="G10">
            <v>0</v>
          </cell>
        </row>
      </sheetData>
      <sheetData sheetId="10"/>
      <sheetData sheetId="11">
        <row r="73">
          <cell r="D73" t="str">
            <v>Suministro, transporte e instalación de lectora de tarjeta de proximidad marca HID referencia Iclass SE</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ALIMENDORES UHP"/>
    </sheetNames>
    <sheetDataSet>
      <sheetData sheetId="0">
        <row r="5">
          <cell r="N5">
            <v>14</v>
          </cell>
        </row>
        <row r="6">
          <cell r="N6">
            <v>12</v>
          </cell>
        </row>
        <row r="7">
          <cell r="N7">
            <v>10</v>
          </cell>
        </row>
        <row r="8">
          <cell r="N8">
            <v>8</v>
          </cell>
        </row>
        <row r="9">
          <cell r="N9">
            <v>6</v>
          </cell>
        </row>
        <row r="10">
          <cell r="N10">
            <v>4</v>
          </cell>
        </row>
        <row r="11">
          <cell r="N11">
            <v>3</v>
          </cell>
        </row>
        <row r="12">
          <cell r="N12">
            <v>2</v>
          </cell>
        </row>
        <row r="13">
          <cell r="N13">
            <v>1</v>
          </cell>
        </row>
        <row r="14">
          <cell r="N14" t="str">
            <v xml:space="preserve">1/0 </v>
          </cell>
        </row>
        <row r="15">
          <cell r="N15" t="str">
            <v xml:space="preserve">2/0 </v>
          </cell>
        </row>
        <row r="16">
          <cell r="N16" t="str">
            <v xml:space="preserve">3/0 </v>
          </cell>
        </row>
        <row r="17">
          <cell r="N17" t="str">
            <v xml:space="preserve">4/0 </v>
          </cell>
        </row>
        <row r="18">
          <cell r="N18">
            <v>250</v>
          </cell>
        </row>
        <row r="19">
          <cell r="N19">
            <v>300</v>
          </cell>
        </row>
        <row r="20">
          <cell r="N20">
            <v>350</v>
          </cell>
        </row>
        <row r="21">
          <cell r="N21">
            <v>400</v>
          </cell>
        </row>
        <row r="22">
          <cell r="N22">
            <v>500</v>
          </cell>
        </row>
        <row r="23">
          <cell r="N23">
            <v>600</v>
          </cell>
        </row>
        <row r="24">
          <cell r="N24">
            <v>700</v>
          </cell>
        </row>
        <row r="25">
          <cell r="N25">
            <v>750</v>
          </cell>
        </row>
        <row r="26">
          <cell r="N26">
            <v>800</v>
          </cell>
        </row>
        <row r="27">
          <cell r="N27">
            <v>900</v>
          </cell>
        </row>
        <row r="28">
          <cell r="N28">
            <v>1000</v>
          </cell>
        </row>
        <row r="29">
          <cell r="N29">
            <v>1250</v>
          </cell>
        </row>
        <row r="30">
          <cell r="N30">
            <v>1500</v>
          </cell>
        </row>
        <row r="31">
          <cell r="N31">
            <v>1750</v>
          </cell>
        </row>
        <row r="32">
          <cell r="N32">
            <v>2000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BASES"/>
    </sheetNames>
    <sheetDataSet>
      <sheetData sheetId="0" refreshError="1">
        <row r="60">
          <cell r="F60">
            <v>80591.125</v>
          </cell>
        </row>
        <row r="81">
          <cell r="C81">
            <v>1030017.2290000001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PRESUPUESTO PLUVIAL"/>
      <sheetName val="APU ALCANTARILLADO"/>
      <sheetName val="APU CONCRETOS"/>
      <sheetName val="APU ALCANT"/>
      <sheetName val="PRPTO ALCANTARILLADO"/>
      <sheetName val="PRESUPUESTO"/>
      <sheetName val="TANQUE 120m3"/>
      <sheetName val="APU TANQUE 120 m3"/>
      <sheetName val="REDES DE DISTRUBICÓN"/>
      <sheetName val="APU REDES DISTRIBUCIÓN"/>
      <sheetName val="FORMULARIO AIU"/>
      <sheetName val="PRESTACIONES"/>
      <sheetName val="Cantidades de obra Pluvial"/>
      <sheetName val="BASE"/>
      <sheetName val="PROF MHS"/>
      <sheetName val="Hoja3"/>
      <sheetName val="Hoja1"/>
      <sheetName val="Hoja2"/>
      <sheetName val="RESUMEN DE OBRA"/>
      <sheetName val="CAMARAS IN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0">
          <cell r="D40">
            <v>454644.57436249999</v>
          </cell>
        </row>
        <row r="41">
          <cell r="D41">
            <v>434811.84242499998</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2,01"/>
      <sheetName val="2,02"/>
      <sheetName val="2,03"/>
      <sheetName val="2,04"/>
      <sheetName val="2,05"/>
      <sheetName val="2,06"/>
      <sheetName val="2,07"/>
      <sheetName val="2,08"/>
      <sheetName val="2,09"/>
      <sheetName val="2,10"/>
      <sheetName val="2,11"/>
      <sheetName val="3,01"/>
      <sheetName val="3,02"/>
      <sheetName val="3,03"/>
      <sheetName val="3,04"/>
      <sheetName val="3,05"/>
      <sheetName val="3,06"/>
      <sheetName val="3,07"/>
      <sheetName val="3,08"/>
      <sheetName val="3,09"/>
      <sheetName val="4,01"/>
      <sheetName val="4,02"/>
      <sheetName val="4,03"/>
      <sheetName val="4,04"/>
      <sheetName val="4,05"/>
      <sheetName val="5,01"/>
      <sheetName val="5,06"/>
      <sheetName val="5,07"/>
      <sheetName val="5,08"/>
    </sheetNames>
    <sheetDataSet>
      <sheetData sheetId="0"/>
      <sheetData sheetId="1">
        <row r="598">
          <cell r="B598" t="str">
            <v>Camioneta</v>
          </cell>
          <cell r="C598" t="str">
            <v>día</v>
          </cell>
          <cell r="D598">
            <v>175000</v>
          </cell>
          <cell r="E598">
            <v>750</v>
          </cell>
          <cell r="F598">
            <v>233</v>
          </cell>
        </row>
        <row r="599">
          <cell r="B599" t="str">
            <v>Camión 3.5T</v>
          </cell>
          <cell r="C599" t="str">
            <v>día</v>
          </cell>
          <cell r="D599">
            <v>200000</v>
          </cell>
          <cell r="E599">
            <v>3000</v>
          </cell>
          <cell r="F599">
            <v>67</v>
          </cell>
        </row>
        <row r="600">
          <cell r="B600" t="str">
            <v>Grua</v>
          </cell>
          <cell r="C600" t="str">
            <v>día</v>
          </cell>
          <cell r="D600">
            <v>900000</v>
          </cell>
          <cell r="E600">
            <v>0</v>
          </cell>
          <cell r="F600">
            <v>0</v>
          </cell>
        </row>
        <row r="665">
          <cell r="F665" t="str">
            <v>Herramienta Internas</v>
          </cell>
          <cell r="G665">
            <v>22750</v>
          </cell>
        </row>
        <row r="666">
          <cell r="F666" t="str">
            <v>Herramienta Redes</v>
          </cell>
          <cell r="G666">
            <v>42000</v>
          </cell>
        </row>
        <row r="667">
          <cell r="F667" t="str">
            <v>Grua</v>
          </cell>
          <cell r="G667">
            <v>800000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
          <cell r="A5" t="str">
            <v>1.1</v>
          </cell>
        </row>
      </sheetData>
      <sheetData sheetId="35">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D6">
            <v>2206.7080000000001</v>
          </cell>
          <cell r="E6">
            <v>419.27452</v>
          </cell>
          <cell r="F6">
            <v>2625.98252</v>
          </cell>
        </row>
        <row r="7">
          <cell r="B7" t="str">
            <v>Accesorios tuberia PVC de 3/4 " y 1"</v>
          </cell>
          <cell r="D7">
            <v>662.01239999999996</v>
          </cell>
          <cell r="E7">
            <v>125.78235599999999</v>
          </cell>
          <cell r="F7">
            <v>787.79475600000001</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D9">
            <v>1103.354</v>
          </cell>
          <cell r="E9">
            <v>209.63726</v>
          </cell>
          <cell r="F9">
            <v>1312.99126</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row>
        <row r="12">
          <cell r="B12" t="str">
            <v>Arena, cemento, estuco, pintura para efectuar resanes.</v>
          </cell>
          <cell r="D12">
            <v>25744.926666666663</v>
          </cell>
          <cell r="E12">
            <v>4891.5360666666656</v>
          </cell>
          <cell r="F12">
            <v>30636.462733333326</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D14">
            <v>2758.3849999999998</v>
          </cell>
          <cell r="E14">
            <v>524.09314999999992</v>
          </cell>
          <cell r="F14">
            <v>3282.4781499999999</v>
          </cell>
        </row>
        <row r="15">
          <cell r="B15" t="str">
            <v>Marcación anillos y  cinta adhesiva</v>
          </cell>
          <cell r="D15">
            <v>1324.0247999999999</v>
          </cell>
          <cell r="E15">
            <v>251.56471199999999</v>
          </cell>
          <cell r="F15">
            <v>1575.589512</v>
          </cell>
        </row>
        <row r="16">
          <cell r="B16" t="str">
            <v xml:space="preserve">Marcaciones con cinta color naranja </v>
          </cell>
          <cell r="D16">
            <v>110.33539999999999</v>
          </cell>
          <cell r="E16">
            <v>20.963725999999998</v>
          </cell>
          <cell r="F16">
            <v>131.299126</v>
          </cell>
        </row>
        <row r="17">
          <cell r="B17" t="str">
            <v>Marcaciones en plaquetas PVC de los cables de la acometida</v>
          </cell>
          <cell r="D17">
            <v>5516.7699999999995</v>
          </cell>
          <cell r="E17">
            <v>1048.1862999999998</v>
          </cell>
          <cell r="F17">
            <v>6564.9562999999998</v>
          </cell>
        </row>
        <row r="18">
          <cell r="B18" t="str">
            <v>Marcaciones generales en placas PVC, cinta adhesiva con impresora térmica y anillos de marcación.</v>
          </cell>
          <cell r="D18">
            <v>88268.319999999992</v>
          </cell>
          <cell r="E18">
            <v>16770.980799999998</v>
          </cell>
          <cell r="F18">
            <v>105039.3008</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D20">
            <v>22067.079999999998</v>
          </cell>
          <cell r="E20">
            <v>4192.7451999999994</v>
          </cell>
          <cell r="F20">
            <v>26259.825199999999</v>
          </cell>
        </row>
        <row r="21">
          <cell r="B21" t="str">
            <v>Obra civil instalación tablero 36 circuitos.</v>
          </cell>
          <cell r="D21">
            <v>22067.079999999998</v>
          </cell>
          <cell r="E21">
            <v>4192.7451999999994</v>
          </cell>
          <cell r="F21">
            <v>26259.825199999999</v>
          </cell>
          <cell r="G21">
            <v>0.05</v>
          </cell>
        </row>
        <row r="22">
          <cell r="B22" t="str">
            <v>Brecha, llenos, baldosa y acabados.</v>
          </cell>
          <cell r="D22">
            <v>66201.239999999991</v>
          </cell>
          <cell r="E22">
            <v>12578.235599999998</v>
          </cell>
          <cell r="F22">
            <v>78779.475599999991</v>
          </cell>
        </row>
        <row r="23">
          <cell r="B23" t="str">
            <v>BANDEJAS, SOPORTES Y CANALETAS</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D74">
            <v>29284.808110250004</v>
          </cell>
          <cell r="E74">
            <v>5564.113540947501</v>
          </cell>
          <cell r="F74">
            <v>34848.921651197503</v>
          </cell>
        </row>
        <row r="75">
          <cell r="B75" t="str">
            <v>TAPA P/BANDEJA TBPG10C20I  INFERIOR</v>
          </cell>
          <cell r="D75">
            <v>29284.808110250004</v>
          </cell>
          <cell r="E75">
            <v>5564.113540947501</v>
          </cell>
          <cell r="F75">
            <v>34848.921651197503</v>
          </cell>
        </row>
        <row r="76">
          <cell r="B76" t="str">
            <v>TAPA P/BANDEJA TBPG20C20   SUPERIOR</v>
          </cell>
          <cell r="D76">
            <v>45608.930540250018</v>
          </cell>
          <cell r="E76">
            <v>8665.6968026475042</v>
          </cell>
          <cell r="F76">
            <v>54274.627342897526</v>
          </cell>
        </row>
        <row r="77">
          <cell r="B77" t="str">
            <v>TAPA P/BANDEJA TBPG20C20I  INFERIOR</v>
          </cell>
          <cell r="D77">
            <v>45608.930540250018</v>
          </cell>
          <cell r="E77">
            <v>8665.6968026475042</v>
          </cell>
          <cell r="F77">
            <v>54274.627342897526</v>
          </cell>
        </row>
        <row r="78">
          <cell r="B78" t="str">
            <v>TAPA P/BANDEJA TBPG30C20   SUPERIOR</v>
          </cell>
          <cell r="D78">
            <v>65750.10613325001</v>
          </cell>
          <cell r="E78">
            <v>12492.520165317503</v>
          </cell>
          <cell r="F78">
            <v>78242.626298567513</v>
          </cell>
        </row>
        <row r="79">
          <cell r="B79" t="str">
            <v>TAPA P/BANDEJA TBPG30C20I  INFERIOR</v>
          </cell>
          <cell r="D79">
            <v>65750.10613325001</v>
          </cell>
          <cell r="E79">
            <v>12492.520165317503</v>
          </cell>
          <cell r="F79">
            <v>78242.626298567513</v>
          </cell>
        </row>
        <row r="80">
          <cell r="B80" t="str">
            <v>TAPA P/BANDEJA TBPG40C20   SUPERIOR</v>
          </cell>
          <cell r="D80">
            <v>85589.376488000038</v>
          </cell>
          <cell r="E80">
            <v>16261.981532720007</v>
          </cell>
          <cell r="F80">
            <v>101851.35802072004</v>
          </cell>
        </row>
        <row r="81">
          <cell r="B81" t="str">
            <v>TAPA P/BANDEJA TBPG40C20I  INFERIOR</v>
          </cell>
          <cell r="D81">
            <v>85589.376488000038</v>
          </cell>
          <cell r="E81">
            <v>16261.981532720007</v>
          </cell>
          <cell r="F81">
            <v>101851.35802072004</v>
          </cell>
        </row>
        <row r="82">
          <cell r="B82" t="str">
            <v>TAPA P/BANDEJA TBPG60C20   SUPERIOR</v>
          </cell>
          <cell r="D82">
            <v>113798.5523675</v>
          </cell>
          <cell r="E82">
            <v>21621.724949825002</v>
          </cell>
          <cell r="F82">
            <v>135420.277317325</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D86">
            <v>22067.079999999998</v>
          </cell>
          <cell r="E86">
            <v>4192.7451999999994</v>
          </cell>
          <cell r="F86">
            <v>26259.825199999999</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D101">
            <v>13240.248</v>
          </cell>
          <cell r="E101">
            <v>2515.6471200000001</v>
          </cell>
          <cell r="F101">
            <v>15755.895119999999</v>
          </cell>
        </row>
        <row r="102">
          <cell r="B102" t="str">
            <v xml:space="preserve">CABLEADO </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D137">
            <v>1738.6967576000002</v>
          </cell>
          <cell r="E137">
            <v>330.35238394400005</v>
          </cell>
          <cell r="F137">
            <v>2069.0491415440001</v>
          </cell>
          <cell r="G137">
            <v>0.35599999999999998</v>
          </cell>
        </row>
        <row r="138">
          <cell r="B138" t="str">
            <v>CABLE SINTOX 12</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row>
        <row r="150">
          <cell r="B150" t="str">
            <v>TERMINAL P/PONCHAR   8 AWG</v>
          </cell>
          <cell r="D150">
            <v>1324.0247999999999</v>
          </cell>
          <cell r="E150">
            <v>251.56471199999999</v>
          </cell>
          <cell r="F150">
            <v>1575.589512</v>
          </cell>
          <cell r="G150">
            <v>0.05</v>
          </cell>
        </row>
        <row r="151">
          <cell r="B151" t="str">
            <v>TERMINAL P/PONCHAR 1/0 AWG</v>
          </cell>
          <cell r="D151">
            <v>5516.7699999999995</v>
          </cell>
          <cell r="E151">
            <v>1048.1862999999998</v>
          </cell>
          <cell r="F151">
            <v>6564.9562999999998</v>
          </cell>
          <cell r="G151">
            <v>0.05</v>
          </cell>
        </row>
        <row r="152">
          <cell r="B152" t="str">
            <v>TERMINAL P/PONCHAR 10  AWG</v>
          </cell>
          <cell r="D152">
            <v>772.34780000000001</v>
          </cell>
          <cell r="E152">
            <v>146.746082</v>
          </cell>
          <cell r="F152">
            <v>919.09388200000001</v>
          </cell>
        </row>
        <row r="153">
          <cell r="B153" t="str">
            <v>TERMINAL P/PONCHAR 2 AWG</v>
          </cell>
          <cell r="D153">
            <v>2537.7141999999999</v>
          </cell>
          <cell r="E153">
            <v>482.16569799999996</v>
          </cell>
          <cell r="F153">
            <v>3019.8798979999997</v>
          </cell>
          <cell r="G153">
            <v>0.05</v>
          </cell>
        </row>
        <row r="154">
          <cell r="B154" t="str">
            <v>TERMINAL P/PONCHAR 2/0 AWG</v>
          </cell>
          <cell r="D154">
            <v>6620.1239999999998</v>
          </cell>
          <cell r="E154">
            <v>1257.82356</v>
          </cell>
          <cell r="F154">
            <v>7877.9475599999996</v>
          </cell>
        </row>
        <row r="155">
          <cell r="B155" t="str">
            <v>TERMINAL P/PONCHAR 4 AWG</v>
          </cell>
          <cell r="D155">
            <v>1599.8633</v>
          </cell>
          <cell r="E155">
            <v>303.97402699999998</v>
          </cell>
          <cell r="F155">
            <v>1903.837327</v>
          </cell>
        </row>
        <row r="156">
          <cell r="B156" t="str">
            <v>TERMINAL P/PONCHAR 4/0 AWG</v>
          </cell>
          <cell r="D156">
            <v>9930.1859999999997</v>
          </cell>
          <cell r="E156">
            <v>1886.73534</v>
          </cell>
          <cell r="F156">
            <v>11816.921339999999</v>
          </cell>
          <cell r="G156">
            <v>0.05</v>
          </cell>
        </row>
        <row r="157">
          <cell r="B157" t="str">
            <v>TERMINAL P/PONCHAR 6 AWG</v>
          </cell>
          <cell r="D157">
            <v>1434.3601999999998</v>
          </cell>
          <cell r="E157">
            <v>272.52843799999999</v>
          </cell>
          <cell r="F157">
            <v>1706.8886379999999</v>
          </cell>
          <cell r="G157">
            <v>0.05</v>
          </cell>
        </row>
        <row r="158">
          <cell r="B158" t="str">
            <v>CONECTOR 3M AUTODESFORRE 560 AZUL</v>
          </cell>
          <cell r="D158">
            <v>482.16569800000002</v>
          </cell>
          <cell r="E158">
            <v>91.611482620000004</v>
          </cell>
          <cell r="F158">
            <v>573.77718062000008</v>
          </cell>
        </row>
        <row r="159">
          <cell r="B159" t="str">
            <v>CONECTOR 3M AUTODESFORRE 562 AMARILL</v>
          </cell>
          <cell r="D159">
            <v>688.49289599999997</v>
          </cell>
          <cell r="E159">
            <v>130.81365023999999</v>
          </cell>
          <cell r="F159">
            <v>819.30654623999999</v>
          </cell>
        </row>
        <row r="160">
          <cell r="B160" t="str">
            <v>Conector a la bandeja portacables del cable de puesta a tierra..</v>
          </cell>
          <cell r="D160">
            <v>5516.7699999999995</v>
          </cell>
          <cell r="E160">
            <v>1048.1862999999998</v>
          </cell>
          <cell r="F160">
            <v>6564.9562999999998</v>
          </cell>
        </row>
        <row r="161">
          <cell r="B161" t="str">
            <v>CONECTOR RECTO 1" USA COOPEX</v>
          </cell>
          <cell r="D161">
            <v>5233.2693194444446</v>
          </cell>
          <cell r="E161">
            <v>994.3211706944445</v>
          </cell>
          <cell r="F161">
            <v>6227.5904901388894</v>
          </cell>
        </row>
        <row r="162">
          <cell r="B162" t="str">
            <v>CONECTOR RESORTE AZUL 12-16</v>
          </cell>
          <cell r="D162">
            <v>2096.3725999999997</v>
          </cell>
          <cell r="E162">
            <v>398.31079399999993</v>
          </cell>
          <cell r="F162">
            <v>2494.6833939999997</v>
          </cell>
        </row>
        <row r="163">
          <cell r="B163" t="str">
            <v>CONECTOR RESORTE AZUL/GRIS 14-6 3M</v>
          </cell>
          <cell r="D163">
            <v>943.36766999999998</v>
          </cell>
          <cell r="E163">
            <v>179.23985730000001</v>
          </cell>
          <cell r="F163">
            <v>1122.6075272999999</v>
          </cell>
        </row>
        <row r="164">
          <cell r="B164" t="str">
            <v>CONECTOR RESORTE NAR/AZUL 22-12 3M</v>
          </cell>
          <cell r="D164">
            <v>392.79402399999998</v>
          </cell>
          <cell r="E164">
            <v>74.630864559999992</v>
          </cell>
          <cell r="F164">
            <v>467.42488856</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D168">
            <v>1655.0309999999999</v>
          </cell>
          <cell r="E168">
            <v>314.45589000000001</v>
          </cell>
          <cell r="F168">
            <v>1969.4868899999999</v>
          </cell>
        </row>
        <row r="169">
          <cell r="B169" t="str">
            <v>PRENSA ESTOPA DEXSON 1 1/8" PG29</v>
          </cell>
          <cell r="D169">
            <v>2096.3725999999997</v>
          </cell>
          <cell r="E169">
            <v>398.31079399999993</v>
          </cell>
          <cell r="F169">
            <v>2494.6833939999997</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D171">
            <v>430.30806000000001</v>
          </cell>
          <cell r="E171">
            <v>81.75853140000001</v>
          </cell>
          <cell r="F171">
            <v>512.06659139999999</v>
          </cell>
        </row>
        <row r="172">
          <cell r="B172" t="str">
            <v>PRENSA ESTOPA DEXSON 3/4 PG21</v>
          </cell>
          <cell r="D172">
            <v>1864.6682599999999</v>
          </cell>
          <cell r="E172">
            <v>354.28696939999998</v>
          </cell>
          <cell r="F172">
            <v>2218.9552294</v>
          </cell>
        </row>
        <row r="173">
          <cell r="B173" t="str">
            <v>PRENSA ESTOPA DEXSON 3/8 PG11</v>
          </cell>
          <cell r="D173">
            <v>937.85089999999991</v>
          </cell>
          <cell r="E173">
            <v>178.19167099999999</v>
          </cell>
          <cell r="F173">
            <v>1116.042571</v>
          </cell>
        </row>
        <row r="174">
          <cell r="B174" t="str">
            <v>PRENSA ESTOPA DEXSON 5/16 PG9</v>
          </cell>
          <cell r="D174">
            <v>766.83103000000006</v>
          </cell>
          <cell r="E174">
            <v>145.6978957</v>
          </cell>
          <cell r="F174">
            <v>912.52892570000006</v>
          </cell>
        </row>
        <row r="175">
          <cell r="B175" t="str">
            <v>PRENSA ESTOPA DEXSON 5/8 PG16</v>
          </cell>
          <cell r="D175">
            <v>1158.5217</v>
          </cell>
          <cell r="E175">
            <v>220.119123</v>
          </cell>
          <cell r="F175">
            <v>1378.640823</v>
          </cell>
        </row>
        <row r="176">
          <cell r="B176" t="str">
            <v xml:space="preserve">CRUCETAS Y EQUIPOS DE MEDIA TENSIÓN </v>
          </cell>
        </row>
        <row r="177">
          <cell r="B177" t="str">
            <v>TUERCA DE OJO ALARGADO 5/8</v>
          </cell>
          <cell r="C177" t="str">
            <v>UN</v>
          </cell>
          <cell r="D177">
            <v>6115.2874999999995</v>
          </cell>
          <cell r="E177">
            <v>1161.9046249999999</v>
          </cell>
          <cell r="F177">
            <v>7277.1921249999996</v>
          </cell>
          <cell r="G177">
            <v>0.01</v>
          </cell>
        </row>
        <row r="178">
          <cell r="B178" t="str">
            <v>CABLE ECOLOGICO ACSR 1/0 AWG</v>
          </cell>
          <cell r="C178" t="str">
            <v>ML</v>
          </cell>
          <cell r="D178">
            <v>6900</v>
          </cell>
          <cell r="E178">
            <v>1311</v>
          </cell>
          <cell r="F178">
            <v>8211</v>
          </cell>
          <cell r="G178">
            <v>1.5</v>
          </cell>
        </row>
        <row r="179">
          <cell r="B179" t="str">
            <v>CABLE AWACC CALIBRE 1/0</v>
          </cell>
          <cell r="C179" t="str">
            <v>ML</v>
          </cell>
          <cell r="D179">
            <v>5490</v>
          </cell>
          <cell r="E179">
            <v>1043.0999999999999</v>
          </cell>
          <cell r="F179">
            <v>6533.1</v>
          </cell>
          <cell r="G179">
            <v>1.2</v>
          </cell>
        </row>
        <row r="180">
          <cell r="B180" t="str">
            <v>POSTE EN FIBRA DE VIDRIO DE 12 MTS, 750 kgf</v>
          </cell>
          <cell r="C180" t="str">
            <v>UN</v>
          </cell>
          <cell r="D180">
            <v>1038000</v>
          </cell>
          <cell r="E180">
            <v>197220</v>
          </cell>
          <cell r="F180">
            <v>1235220</v>
          </cell>
          <cell r="G180">
            <v>750</v>
          </cell>
        </row>
        <row r="181">
          <cell r="B181" t="str">
            <v xml:space="preserve">TERMINAL TIPO PISTOLA </v>
          </cell>
          <cell r="C181" t="str">
            <v>UN</v>
          </cell>
          <cell r="D181">
            <v>22022.5</v>
          </cell>
          <cell r="E181">
            <v>4184.2749999999996</v>
          </cell>
          <cell r="F181">
            <v>26206.775000000001</v>
          </cell>
          <cell r="G181">
            <v>0.3</v>
          </cell>
        </row>
        <row r="182">
          <cell r="B182" t="str">
            <v>ESLABON 5/8</v>
          </cell>
          <cell r="C182" t="str">
            <v>UN</v>
          </cell>
          <cell r="D182">
            <v>6807.4859999999999</v>
          </cell>
          <cell r="E182">
            <v>1293.4223400000001</v>
          </cell>
          <cell r="F182">
            <v>8100.90834</v>
          </cell>
          <cell r="G182">
            <v>0.3</v>
          </cell>
        </row>
        <row r="183">
          <cell r="B183" t="str">
            <v xml:space="preserve">CONECTOR OB 1010 </v>
          </cell>
          <cell r="C183" t="str">
            <v>UN</v>
          </cell>
          <cell r="D183">
            <v>2711.5445</v>
          </cell>
          <cell r="E183">
            <v>515.19345499999997</v>
          </cell>
          <cell r="F183">
            <v>3226.7379550000001</v>
          </cell>
          <cell r="G183">
            <v>0.1</v>
          </cell>
        </row>
        <row r="184">
          <cell r="B184" t="str">
            <v>BAYONETA DE SUSPENSIÓN DOBLE 3" *1,50MTS</v>
          </cell>
          <cell r="C184" t="str">
            <v>UN</v>
          </cell>
          <cell r="D184">
            <v>149629.375</v>
          </cell>
          <cell r="E184">
            <v>28429.581249999999</v>
          </cell>
          <cell r="F184">
            <v>178058.95624999999</v>
          </cell>
          <cell r="G184">
            <v>2.8</v>
          </cell>
        </row>
        <row r="185">
          <cell r="B185" t="str">
            <v>ESPACIADORES 5/8 x 12 CON TUERCA Y ARANDELA</v>
          </cell>
          <cell r="C185" t="str">
            <v>UN</v>
          </cell>
          <cell r="D185">
            <v>6375.5124999999998</v>
          </cell>
          <cell r="E185">
            <v>1211.3473750000001</v>
          </cell>
          <cell r="F185">
            <v>7586.8598750000001</v>
          </cell>
          <cell r="G185">
            <v>0.8</v>
          </cell>
        </row>
        <row r="186">
          <cell r="B186" t="str">
            <v>ESPACIADORES 5/8 x 10 CON TUERCA Y ARANDELA</v>
          </cell>
          <cell r="C186" t="str">
            <v>UN</v>
          </cell>
          <cell r="D186">
            <v>5516.7699999999995</v>
          </cell>
          <cell r="E186">
            <v>1048.1862999999998</v>
          </cell>
          <cell r="F186">
            <v>6564.9562999999998</v>
          </cell>
          <cell r="G186">
            <v>0.8</v>
          </cell>
        </row>
        <row r="187">
          <cell r="B187" t="str">
            <v>CRUCETA METALICA DE 2400 3X3X1/4</v>
          </cell>
          <cell r="C187" t="str">
            <v>UN</v>
          </cell>
          <cell r="D187">
            <v>95000</v>
          </cell>
          <cell r="E187">
            <v>18050</v>
          </cell>
          <cell r="F187">
            <v>113050</v>
          </cell>
          <cell r="G187">
            <v>3</v>
          </cell>
        </row>
        <row r="188">
          <cell r="B188" t="str">
            <v>BAYONETA DE SUSPENSIÓN SENCILLA 3" *1,50MTS</v>
          </cell>
          <cell r="C188" t="str">
            <v>UN</v>
          </cell>
          <cell r="D188">
            <v>59331.299999999996</v>
          </cell>
          <cell r="E188">
            <v>11272.947</v>
          </cell>
          <cell r="F188">
            <v>70604.247000000003</v>
          </cell>
          <cell r="G188">
            <v>2.8</v>
          </cell>
        </row>
        <row r="189">
          <cell r="B189" t="str">
            <v>DIAGONALES EN V DE 48"</v>
          </cell>
          <cell r="C189" t="str">
            <v>UN</v>
          </cell>
          <cell r="D189">
            <v>35000</v>
          </cell>
          <cell r="E189">
            <v>6650</v>
          </cell>
          <cell r="F189">
            <v>41650</v>
          </cell>
          <cell r="G189">
            <v>3</v>
          </cell>
        </row>
        <row r="190">
          <cell r="B190" t="str">
            <v>CRUCETA METALICA DE 1500 3X3X1/4</v>
          </cell>
          <cell r="C190" t="str">
            <v>UN</v>
          </cell>
          <cell r="D190">
            <v>60000</v>
          </cell>
          <cell r="E190">
            <v>11400</v>
          </cell>
          <cell r="F190">
            <v>71400</v>
          </cell>
          <cell r="G190">
            <v>3</v>
          </cell>
        </row>
        <row r="191">
          <cell r="B191" t="str">
            <v>DIAGONALES EN V DE 36"</v>
          </cell>
          <cell r="C191" t="str">
            <v>UN</v>
          </cell>
          <cell r="D191">
            <v>30000</v>
          </cell>
          <cell r="E191">
            <v>5700</v>
          </cell>
          <cell r="F191">
            <v>35700</v>
          </cell>
          <cell r="G191">
            <v>3</v>
          </cell>
        </row>
        <row r="192">
          <cell r="B192" t="str">
            <v>ESPACIADOR POLIMERICO PARA RED DE CABLE COMPACTO
(PATO)</v>
          </cell>
          <cell r="C192" t="str">
            <v>UN</v>
          </cell>
          <cell r="D192">
            <v>53000</v>
          </cell>
          <cell r="E192">
            <v>10070</v>
          </cell>
          <cell r="F192">
            <v>63070</v>
          </cell>
          <cell r="G192">
            <v>0.5</v>
          </cell>
        </row>
        <row r="193">
          <cell r="B193" t="str">
            <v>TORNILLO 5/8 X 1/2 MAQUINA</v>
          </cell>
          <cell r="C193" t="str">
            <v>UN</v>
          </cell>
          <cell r="D193">
            <v>1443.7283</v>
          </cell>
          <cell r="E193">
            <v>274.30837700000001</v>
          </cell>
          <cell r="F193">
            <v>1718.0366770000001</v>
          </cell>
          <cell r="G193">
            <v>0.8</v>
          </cell>
        </row>
        <row r="194">
          <cell r="B194" t="str">
            <v>AISLADOR POLIMERICO TIPO PLATO 13,2 KV PS015 GAMMA</v>
          </cell>
          <cell r="C194" t="str">
            <v>UN</v>
          </cell>
          <cell r="D194">
            <v>30113.236999999997</v>
          </cell>
          <cell r="E194">
            <v>5721.5150299999996</v>
          </cell>
          <cell r="F194">
            <v>35834.752029999996</v>
          </cell>
          <cell r="G194">
            <v>0.5</v>
          </cell>
        </row>
        <row r="195">
          <cell r="B195" t="str">
            <v>CONECTOR EN C 4/0-4/0</v>
          </cell>
          <cell r="C195" t="str">
            <v>UN</v>
          </cell>
          <cell r="D195">
            <v>16128.745499999999</v>
          </cell>
          <cell r="E195">
            <v>3064.4616449999999</v>
          </cell>
          <cell r="F195">
            <v>19193.207145</v>
          </cell>
          <cell r="G195">
            <v>0.2</v>
          </cell>
        </row>
        <row r="196">
          <cell r="B196" t="str">
            <v xml:space="preserve">ALAMBRE COBRE #4 DESNUDO </v>
          </cell>
          <cell r="C196" t="str">
            <v>UN</v>
          </cell>
          <cell r="D196">
            <v>5947.7025999999996</v>
          </cell>
          <cell r="E196">
            <v>1130.063494</v>
          </cell>
          <cell r="F196">
            <v>7077.7660939999996</v>
          </cell>
          <cell r="G196">
            <v>0.31</v>
          </cell>
        </row>
        <row r="197">
          <cell r="B197" t="str">
            <v>BRAZO ANGULAR TIPO C-13,2 KV</v>
          </cell>
          <cell r="C197" t="str">
            <v>UN</v>
          </cell>
          <cell r="D197">
            <v>79691</v>
          </cell>
          <cell r="E197">
            <v>15141.29</v>
          </cell>
          <cell r="F197">
            <v>94832.290000000008</v>
          </cell>
          <cell r="G197">
            <v>2.5</v>
          </cell>
        </row>
        <row r="198">
          <cell r="B198" t="str">
            <v>PLATINA SOPORTE ESPIGO</v>
          </cell>
          <cell r="C198" t="str">
            <v>UN</v>
          </cell>
          <cell r="D198">
            <v>9280</v>
          </cell>
          <cell r="E198">
            <v>1763.2</v>
          </cell>
          <cell r="F198">
            <v>11043.2</v>
          </cell>
          <cell r="G198">
            <v>0.31</v>
          </cell>
        </row>
        <row r="199">
          <cell r="B199" t="str">
            <v xml:space="preserve"> MENSULA DE SOPORTE  13,2 KV</v>
          </cell>
          <cell r="C199" t="str">
            <v>UN</v>
          </cell>
          <cell r="D199">
            <v>36223</v>
          </cell>
          <cell r="E199">
            <v>6882.37</v>
          </cell>
          <cell r="F199">
            <v>43105.37</v>
          </cell>
          <cell r="G199">
            <v>2</v>
          </cell>
        </row>
        <row r="200">
          <cell r="B200" t="str">
            <v>CAJA PRIMARIA 15 KV 20 KA 100A</v>
          </cell>
          <cell r="C200" t="str">
            <v>UN</v>
          </cell>
          <cell r="D200">
            <v>166627</v>
          </cell>
          <cell r="E200">
            <v>31659.13</v>
          </cell>
          <cell r="F200">
            <v>198286.13</v>
          </cell>
          <cell r="G200">
            <v>3</v>
          </cell>
        </row>
        <row r="201">
          <cell r="B201" t="str">
            <v>tornillo 5/8 x 1 1/2 con tuerca y arandela</v>
          </cell>
          <cell r="C201" t="str">
            <v>UN</v>
          </cell>
          <cell r="D201">
            <v>1759.1209999999999</v>
          </cell>
          <cell r="E201">
            <v>334.23298999999997</v>
          </cell>
          <cell r="F201">
            <v>2093.3539899999996</v>
          </cell>
          <cell r="G201">
            <v>0.4</v>
          </cell>
        </row>
        <row r="202">
          <cell r="B202" t="str">
            <v>tornillo 1/2 x 1 1/2 con tuerca y arandela</v>
          </cell>
          <cell r="C202" t="str">
            <v>UN</v>
          </cell>
          <cell r="D202">
            <v>1561.35</v>
          </cell>
          <cell r="E202">
            <v>296.65649999999999</v>
          </cell>
          <cell r="F202">
            <v>1858.0065</v>
          </cell>
          <cell r="G202">
            <v>0.4</v>
          </cell>
        </row>
        <row r="203">
          <cell r="B203" t="str">
            <v>HERRAJE PARA CAJA DE PISO DE 80 X 120 NORMA RS3-005</v>
          </cell>
          <cell r="C203" t="str">
            <v>UN</v>
          </cell>
          <cell r="D203">
            <v>263347.7</v>
          </cell>
          <cell r="E203">
            <v>50036.063000000002</v>
          </cell>
          <cell r="F203">
            <v>313383.76300000004</v>
          </cell>
          <cell r="G203">
            <v>1.5</v>
          </cell>
        </row>
        <row r="204">
          <cell r="B204" t="str">
            <v xml:space="preserve">GRAPA TERMINAL RECTA 2/0 </v>
          </cell>
          <cell r="C204" t="str">
            <v>UN</v>
          </cell>
          <cell r="D204">
            <v>24000</v>
          </cell>
          <cell r="E204">
            <v>4560</v>
          </cell>
          <cell r="F204">
            <v>28560</v>
          </cell>
          <cell r="G204">
            <v>0.5</v>
          </cell>
        </row>
        <row r="205">
          <cell r="B205" t="str">
            <v xml:space="preserve">TUERCA DE OJO </v>
          </cell>
          <cell r="C205" t="str">
            <v>UN</v>
          </cell>
          <cell r="D205">
            <v>6115.2874999999995</v>
          </cell>
          <cell r="E205">
            <v>1161.9046249999999</v>
          </cell>
          <cell r="F205">
            <v>7277.1921249999996</v>
          </cell>
          <cell r="G205">
            <v>0.1</v>
          </cell>
        </row>
        <row r="206">
          <cell r="B206" t="str">
            <v>ESPIGO PARA CRUCETA</v>
          </cell>
          <cell r="C206" t="str">
            <v>UN</v>
          </cell>
          <cell r="D206">
            <v>11600</v>
          </cell>
          <cell r="E206">
            <v>2204</v>
          </cell>
          <cell r="F206">
            <v>13804</v>
          </cell>
          <cell r="G206">
            <v>0.3</v>
          </cell>
        </row>
        <row r="207">
          <cell r="B207" t="str">
            <v xml:space="preserve">AISLADOR POLIMERICO TIPO PIN </v>
          </cell>
          <cell r="C207" t="str">
            <v>UN</v>
          </cell>
          <cell r="D207">
            <v>16820</v>
          </cell>
          <cell r="E207">
            <v>3195.8</v>
          </cell>
          <cell r="F207">
            <v>20015.8</v>
          </cell>
          <cell r="G207">
            <v>0.3</v>
          </cell>
        </row>
        <row r="208">
          <cell r="B208" t="str">
            <v xml:space="preserve">ESTRIBO </v>
          </cell>
          <cell r="C208" t="str">
            <v>UN</v>
          </cell>
          <cell r="D208">
            <v>19557</v>
          </cell>
          <cell r="E208">
            <v>3715.83</v>
          </cell>
          <cell r="F208">
            <v>23272.83</v>
          </cell>
          <cell r="G208">
            <v>0.01</v>
          </cell>
        </row>
        <row r="209">
          <cell r="B209" t="str">
            <v>AISLADOR PORCELANA TIPO PIN PARA 15 KV  8214 GAMMA</v>
          </cell>
          <cell r="C209" t="str">
            <v>UN</v>
          </cell>
          <cell r="D209">
            <v>22480.317299999999</v>
          </cell>
          <cell r="E209">
            <v>4271.2602870000001</v>
          </cell>
          <cell r="F209">
            <v>26751.577587</v>
          </cell>
          <cell r="G209">
            <v>0.70099999999999996</v>
          </cell>
        </row>
        <row r="210">
          <cell r="B210" t="str">
            <v>CONO PREMOLDEADO 15 KV2-2/0 exterior</v>
          </cell>
          <cell r="C210" t="str">
            <v>UN</v>
          </cell>
          <cell r="D210">
            <v>434084.44519999996</v>
          </cell>
          <cell r="E210">
            <v>82476.04458799999</v>
          </cell>
          <cell r="F210">
            <v>516560.48978799995</v>
          </cell>
          <cell r="G210">
            <v>0.79700000000000004</v>
          </cell>
        </row>
        <row r="211">
          <cell r="B211" t="str">
            <v xml:space="preserve">CONO PREMOLDEADO 15 KV2-2/0 interior SOLO MANEJO DE 2-1/0    3M </v>
          </cell>
          <cell r="C211" t="str">
            <v>UN</v>
          </cell>
          <cell r="D211">
            <v>323638.70979999995</v>
          </cell>
          <cell r="E211">
            <v>61491.354861999993</v>
          </cell>
          <cell r="F211">
            <v>385130.06466199993</v>
          </cell>
          <cell r="G211">
            <v>0.79700000000000004</v>
          </cell>
        </row>
        <row r="212">
          <cell r="B212" t="str">
            <v>TUBO PVC TIPO DB 4"</v>
          </cell>
          <cell r="C212" t="str">
            <v>UN</v>
          </cell>
          <cell r="D212">
            <v>10230</v>
          </cell>
          <cell r="E212">
            <v>1943.7</v>
          </cell>
          <cell r="F212">
            <v>12173.7</v>
          </cell>
          <cell r="G212">
            <v>0.5</v>
          </cell>
        </row>
        <row r="213">
          <cell r="B213" t="str">
            <v>TUBO PVC TIPO DB 3"</v>
          </cell>
          <cell r="C213" t="str">
            <v>UN</v>
          </cell>
          <cell r="D213">
            <v>21517.484799999998</v>
          </cell>
          <cell r="E213">
            <v>4088.3221119999998</v>
          </cell>
          <cell r="F213">
            <v>25605.806912</v>
          </cell>
          <cell r="G213">
            <v>0.5</v>
          </cell>
        </row>
        <row r="214">
          <cell r="B214" t="str">
            <v>CURVA PVC  4"</v>
          </cell>
          <cell r="C214" t="str">
            <v>UN</v>
          </cell>
          <cell r="D214">
            <v>15120</v>
          </cell>
          <cell r="E214">
            <v>2872.8</v>
          </cell>
          <cell r="F214">
            <v>17992.8</v>
          </cell>
          <cell r="G214">
            <v>0.3</v>
          </cell>
        </row>
        <row r="215">
          <cell r="B215" t="str">
            <v>CURVA PVC  3"</v>
          </cell>
          <cell r="C215" t="str">
            <v>UN</v>
          </cell>
          <cell r="E215">
            <v>0</v>
          </cell>
          <cell r="F215">
            <v>0</v>
          </cell>
          <cell r="G215">
            <v>0.3</v>
          </cell>
        </row>
        <row r="216">
          <cell r="B216" t="str">
            <v>TERMINAL CAMPANA PVC 3"</v>
          </cell>
          <cell r="C216" t="str">
            <v>UN</v>
          </cell>
          <cell r="D216">
            <v>1667.5218</v>
          </cell>
          <cell r="E216">
            <v>316.82914199999999</v>
          </cell>
          <cell r="F216">
            <v>1984.350942</v>
          </cell>
          <cell r="G216">
            <v>0.1</v>
          </cell>
        </row>
        <row r="217">
          <cell r="B217" t="str">
            <v>TERMINAL CAMPANA PVC 4"</v>
          </cell>
          <cell r="C217" t="str">
            <v>UN</v>
          </cell>
          <cell r="D217">
            <v>3740.9946</v>
          </cell>
          <cell r="E217">
            <v>710.78897400000005</v>
          </cell>
          <cell r="F217">
            <v>4451.783574</v>
          </cell>
          <cell r="G217">
            <v>0.1</v>
          </cell>
        </row>
        <row r="218">
          <cell r="B218" t="str">
            <v>ALAMBRE COBRE #6 DESNUDO</v>
          </cell>
          <cell r="C218" t="str">
            <v>UN</v>
          </cell>
          <cell r="D218">
            <v>3782</v>
          </cell>
          <cell r="E218">
            <v>718.58</v>
          </cell>
          <cell r="F218">
            <v>4500.58</v>
          </cell>
          <cell r="G218">
            <v>0.33</v>
          </cell>
        </row>
        <row r="219">
          <cell r="B219" t="str">
            <v>MANGUERA AMARILLA DE POLIETILENO DE 1/2</v>
          </cell>
          <cell r="C219" t="str">
            <v>UN</v>
          </cell>
          <cell r="D219">
            <v>1886.1107999999999</v>
          </cell>
          <cell r="E219">
            <v>358.36105199999997</v>
          </cell>
          <cell r="F219">
            <v>2244.4718519999997</v>
          </cell>
          <cell r="G219">
            <v>0.1</v>
          </cell>
        </row>
        <row r="220">
          <cell r="B220" t="str">
            <v xml:space="preserve">CONECTOR TRASVERSAL UNIVESAL 4/0 </v>
          </cell>
          <cell r="C220" t="str">
            <v>UN</v>
          </cell>
          <cell r="D220">
            <v>22785.300999999999</v>
          </cell>
          <cell r="E220">
            <v>4329.2071900000001</v>
          </cell>
          <cell r="F220">
            <v>27114.50819</v>
          </cell>
          <cell r="G220">
            <v>0.1</v>
          </cell>
        </row>
        <row r="221">
          <cell r="B221" t="str">
            <v xml:space="preserve">ANILO COLLARIN 230 </v>
          </cell>
          <cell r="C221" t="str">
            <v>UN</v>
          </cell>
          <cell r="D221">
            <v>17955.524999999998</v>
          </cell>
          <cell r="E221">
            <v>3411.5497499999997</v>
          </cell>
          <cell r="F221">
            <v>21367.074749999996</v>
          </cell>
          <cell r="G221">
            <v>1</v>
          </cell>
        </row>
        <row r="222">
          <cell r="B222" t="str">
            <v>ANILO COLLARIN 180</v>
          </cell>
          <cell r="C222" t="str">
            <v>UN</v>
          </cell>
          <cell r="D222">
            <v>17070.759999999998</v>
          </cell>
          <cell r="E222">
            <v>3243.4443999999999</v>
          </cell>
          <cell r="F222">
            <v>20314.204399999999</v>
          </cell>
          <cell r="G222">
            <v>1</v>
          </cell>
        </row>
        <row r="223">
          <cell r="B223" t="str">
            <v>TORNILLO 1/2 X 1 1/2 CON TUERCA Y ARANDELA</v>
          </cell>
          <cell r="C223" t="str">
            <v>UN</v>
          </cell>
          <cell r="D223">
            <v>1561.35</v>
          </cell>
          <cell r="E223">
            <v>296.65649999999999</v>
          </cell>
          <cell r="F223">
            <v>1858.0065</v>
          </cell>
          <cell r="G223">
            <v>0.1</v>
          </cell>
        </row>
        <row r="224">
          <cell r="B224" t="str">
            <v xml:space="preserve">CINTA BANDIT DE 5/8 </v>
          </cell>
          <cell r="C224" t="str">
            <v>UN</v>
          </cell>
          <cell r="D224">
            <v>2321</v>
          </cell>
          <cell r="E224">
            <v>440.99</v>
          </cell>
          <cell r="F224">
            <v>2761.99</v>
          </cell>
          <cell r="G224">
            <v>0.1</v>
          </cell>
        </row>
        <row r="225">
          <cell r="B225" t="str">
            <v>HEBILLA DE 5/8</v>
          </cell>
          <cell r="C225" t="str">
            <v>UN</v>
          </cell>
          <cell r="D225">
            <v>513.16369999999995</v>
          </cell>
          <cell r="E225">
            <v>97.501102999999986</v>
          </cell>
          <cell r="F225">
            <v>610.66480299999989</v>
          </cell>
          <cell r="G225">
            <v>0.1</v>
          </cell>
        </row>
        <row r="226">
          <cell r="B226" t="str">
            <v xml:space="preserve">BULTO DE BENTONITA </v>
          </cell>
          <cell r="C226" t="str">
            <v>UN</v>
          </cell>
          <cell r="D226">
            <v>52045</v>
          </cell>
          <cell r="E226">
            <v>9888.5499999999993</v>
          </cell>
          <cell r="F226">
            <v>61933.55</v>
          </cell>
          <cell r="G226">
            <v>0.1</v>
          </cell>
        </row>
        <row r="227">
          <cell r="B227" t="str">
            <v>VARILLA COOPERWELL DE 5/8 X 2.4 mts</v>
          </cell>
          <cell r="C227" t="str">
            <v>UN</v>
          </cell>
          <cell r="D227">
            <v>23500</v>
          </cell>
          <cell r="E227">
            <v>4465</v>
          </cell>
          <cell r="F227">
            <v>27965</v>
          </cell>
          <cell r="G227">
            <v>0.33</v>
          </cell>
        </row>
        <row r="228">
          <cell r="B228" t="str">
            <v xml:space="preserve">CABLE COBRE DESNUDO #2 </v>
          </cell>
          <cell r="C228" t="str">
            <v>ML</v>
          </cell>
          <cell r="D228">
            <v>8652.5651167999986</v>
          </cell>
          <cell r="E228">
            <v>1643.9873721919998</v>
          </cell>
          <cell r="F228">
            <v>10296.552488991998</v>
          </cell>
          <cell r="G228">
            <v>0.5</v>
          </cell>
        </row>
        <row r="229">
          <cell r="B229" t="str">
            <v>CONECTOR EN C DE COBRE #4</v>
          </cell>
          <cell r="C229" t="str">
            <v>UN</v>
          </cell>
          <cell r="D229">
            <v>3585.9004999999997</v>
          </cell>
          <cell r="E229">
            <v>681.32109500000001</v>
          </cell>
          <cell r="F229">
            <v>4267.221595</v>
          </cell>
          <cell r="G229">
            <v>0.2</v>
          </cell>
        </row>
        <row r="230">
          <cell r="B230" t="str">
            <v>TUBO IMC 4" X 3 METROS</v>
          </cell>
          <cell r="C230" t="str">
            <v>UN</v>
          </cell>
          <cell r="D230">
            <v>264686.29739999998</v>
          </cell>
          <cell r="E230">
            <v>50290.396505999997</v>
          </cell>
          <cell r="F230">
            <v>314976.693906</v>
          </cell>
          <cell r="G230">
            <v>2</v>
          </cell>
        </row>
        <row r="231">
          <cell r="B231" t="str">
            <v>TUBO IMC 3" X 3 METROS</v>
          </cell>
          <cell r="C231" t="str">
            <v>UN</v>
          </cell>
          <cell r="D231">
            <v>194781.53519999998</v>
          </cell>
          <cell r="E231">
            <v>37008.491687999995</v>
          </cell>
          <cell r="F231">
            <v>231790.02688799996</v>
          </cell>
          <cell r="G231">
            <v>2</v>
          </cell>
        </row>
        <row r="232">
          <cell r="B232" t="str">
            <v xml:space="preserve">CAPUCHON PROTECTOR DE VIDA SILVESTRE </v>
          </cell>
          <cell r="C232" t="str">
            <v>UN</v>
          </cell>
          <cell r="D232">
            <v>4184.4179999999997</v>
          </cell>
          <cell r="E232">
            <v>795.03941999999995</v>
          </cell>
          <cell r="F232">
            <v>4979.4574199999997</v>
          </cell>
          <cell r="G232">
            <v>0.05</v>
          </cell>
        </row>
        <row r="233">
          <cell r="B233" t="str">
            <v xml:space="preserve">CINTA AUTOFUNDENTE </v>
          </cell>
          <cell r="C233" t="str">
            <v>UN</v>
          </cell>
          <cell r="D233">
            <v>23992.744999999999</v>
          </cell>
          <cell r="E233">
            <v>4558.6215499999998</v>
          </cell>
          <cell r="F233">
            <v>28551.366549999999</v>
          </cell>
          <cell r="G233">
            <v>0.05</v>
          </cell>
        </row>
        <row r="234">
          <cell r="B234" t="str">
            <v>ROLLO CINTA DE VINILO NEGRA CILES</v>
          </cell>
          <cell r="C234" t="str">
            <v>UN</v>
          </cell>
          <cell r="D234">
            <v>2420.0924999999997</v>
          </cell>
          <cell r="E234">
            <v>459.81757499999998</v>
          </cell>
          <cell r="F234">
            <v>2879.9100749999998</v>
          </cell>
          <cell r="G234">
            <v>0.05</v>
          </cell>
        </row>
        <row r="235">
          <cell r="B235" t="str">
            <v>ROLLO CINTA AZUL,AMARILLA, ROJO,VERDE, BLANCO  CILES</v>
          </cell>
          <cell r="C235" t="str">
            <v>UN</v>
          </cell>
          <cell r="D235">
            <v>2420.0924999999997</v>
          </cell>
          <cell r="E235">
            <v>459.81757499999998</v>
          </cell>
          <cell r="F235">
            <v>2879.9100749999998</v>
          </cell>
          <cell r="G235">
            <v>0.05</v>
          </cell>
        </row>
        <row r="236">
          <cell r="B236" t="str">
            <v>DPS de 12KV,10KA (pararrayo)</v>
          </cell>
          <cell r="C236" t="str">
            <v>UN</v>
          </cell>
          <cell r="D236">
            <v>82116</v>
          </cell>
          <cell r="E236">
            <v>15602.04</v>
          </cell>
          <cell r="F236">
            <v>97718.040000000008</v>
          </cell>
          <cell r="G236">
            <v>1.2</v>
          </cell>
        </row>
        <row r="237">
          <cell r="B237" t="str">
            <v>protector de vida silvestre (capuchon)</v>
          </cell>
          <cell r="C237" t="str">
            <v>UN</v>
          </cell>
          <cell r="D237">
            <v>4184.4179999999997</v>
          </cell>
          <cell r="E237">
            <v>795.03941999999995</v>
          </cell>
          <cell r="F237">
            <v>4979.4574199999997</v>
          </cell>
          <cell r="G237">
            <v>1.5</v>
          </cell>
        </row>
        <row r="238">
          <cell r="B238" t="str">
            <v>boquilla metalica de 3"</v>
          </cell>
          <cell r="C238" t="str">
            <v>UN</v>
          </cell>
          <cell r="D238">
            <v>13120.5445</v>
          </cell>
          <cell r="E238">
            <v>2492.9034550000001</v>
          </cell>
          <cell r="F238">
            <v>15613.447955</v>
          </cell>
          <cell r="G238">
            <v>0.15</v>
          </cell>
        </row>
        <row r="239">
          <cell r="B239" t="str">
            <v>boquilla metalica de 4"</v>
          </cell>
          <cell r="C239" t="str">
            <v>UN</v>
          </cell>
          <cell r="D239">
            <v>18744.5272</v>
          </cell>
          <cell r="E239">
            <v>3561.4601680000001</v>
          </cell>
          <cell r="F239">
            <v>22305.987368000002</v>
          </cell>
          <cell r="G239">
            <v>0.15</v>
          </cell>
        </row>
        <row r="240">
          <cell r="B240" t="str">
            <v>terminal borna de ojo 4/0</v>
          </cell>
          <cell r="C240" t="str">
            <v>UN</v>
          </cell>
          <cell r="D240">
            <v>5160.7821999999996</v>
          </cell>
          <cell r="E240">
            <v>980.54861799999992</v>
          </cell>
          <cell r="F240">
            <v>6141.3308179999995</v>
          </cell>
          <cell r="G240">
            <v>0.1</v>
          </cell>
        </row>
        <row r="241">
          <cell r="B241" t="str">
            <v>terminal borna de ojo 2/0</v>
          </cell>
          <cell r="C241" t="str">
            <v>UN</v>
          </cell>
          <cell r="D241">
            <v>5469.9294999999993</v>
          </cell>
          <cell r="E241">
            <v>1039.2866049999998</v>
          </cell>
          <cell r="F241">
            <v>6509.2161049999995</v>
          </cell>
          <cell r="G241">
            <v>0.1</v>
          </cell>
        </row>
        <row r="242">
          <cell r="B242" t="str">
            <v>terminal borna de ojo 1/0</v>
          </cell>
          <cell r="C242" t="str">
            <v>UN</v>
          </cell>
          <cell r="D242">
            <v>4232.2993999999999</v>
          </cell>
          <cell r="E242">
            <v>804.136886</v>
          </cell>
          <cell r="F242">
            <v>5036.4362860000001</v>
          </cell>
          <cell r="G242">
            <v>0.1</v>
          </cell>
        </row>
        <row r="243">
          <cell r="B243" t="str">
            <v>terminal borna de ojo 2</v>
          </cell>
          <cell r="C243" t="str">
            <v>UN</v>
          </cell>
          <cell r="D243">
            <v>2608.4953999999998</v>
          </cell>
          <cell r="E243">
            <v>495.61412599999994</v>
          </cell>
          <cell r="F243">
            <v>3104.1095259999997</v>
          </cell>
          <cell r="G243">
            <v>0.1</v>
          </cell>
        </row>
        <row r="244">
          <cell r="B244" t="str">
            <v>CAPACETE 4"</v>
          </cell>
          <cell r="C244" t="str">
            <v>UN</v>
          </cell>
          <cell r="D244">
            <v>39358</v>
          </cell>
          <cell r="E244">
            <v>7478.02</v>
          </cell>
          <cell r="F244">
            <v>46836.020000000004</v>
          </cell>
          <cell r="G244">
            <v>0.12</v>
          </cell>
        </row>
        <row r="245">
          <cell r="B245" t="str">
            <v>CAPACETE 3"</v>
          </cell>
          <cell r="C245" t="str">
            <v>UN</v>
          </cell>
          <cell r="D245">
            <v>36220</v>
          </cell>
          <cell r="E245">
            <v>6881.8</v>
          </cell>
          <cell r="F245">
            <v>43101.8</v>
          </cell>
          <cell r="G245">
            <v>0.12</v>
          </cell>
        </row>
        <row r="246">
          <cell r="B246" t="str">
            <v>FUSIBLE TIPO T</v>
          </cell>
          <cell r="C246" t="str">
            <v>UN</v>
          </cell>
          <cell r="D246">
            <v>3109</v>
          </cell>
          <cell r="E246">
            <v>590.71</v>
          </cell>
          <cell r="F246">
            <v>3699.71</v>
          </cell>
          <cell r="G246">
            <v>0.01</v>
          </cell>
        </row>
        <row r="247">
          <cell r="B247" t="str">
            <v>FUSIBLE TIPO K</v>
          </cell>
          <cell r="C247" t="str">
            <v>UN</v>
          </cell>
          <cell r="D247">
            <v>3411</v>
          </cell>
          <cell r="E247">
            <v>648.09</v>
          </cell>
          <cell r="F247">
            <v>4059.09</v>
          </cell>
          <cell r="G247">
            <v>0.01</v>
          </cell>
        </row>
        <row r="248">
          <cell r="B248" t="str">
            <v>Transformador 112,5 kVA 13,2/208-120V en aceite, Calibrado EPM</v>
          </cell>
          <cell r="C248" t="str">
            <v>UN</v>
          </cell>
          <cell r="D248">
            <v>7700000</v>
          </cell>
          <cell r="E248">
            <v>1463000</v>
          </cell>
          <cell r="F248">
            <v>9163000</v>
          </cell>
          <cell r="G248">
            <v>1000</v>
          </cell>
        </row>
        <row r="249">
          <cell r="B249" t="str">
            <v>AISLADOR TIPO STRAIN PARA VIENTO (TIPO TENSOR) 4 1/4" PARA 13,2KV</v>
          </cell>
          <cell r="C249" t="str">
            <v>UN</v>
          </cell>
          <cell r="D249">
            <v>8659.5801879999999</v>
          </cell>
          <cell r="E249">
            <v>1645.32023572</v>
          </cell>
          <cell r="F249">
            <v>10304.900423720001</v>
          </cell>
          <cell r="G249">
            <v>0.3</v>
          </cell>
        </row>
        <row r="250">
          <cell r="B250" t="str">
            <v>AISLADOR TIPO STRAIN PARA VIENTO (TIPO TENSOR) 6 3/4" PARA 44KV</v>
          </cell>
          <cell r="C250" t="str">
            <v>UN</v>
          </cell>
          <cell r="D250">
            <v>10721.269999999999</v>
          </cell>
          <cell r="E250">
            <v>2037.0412999999999</v>
          </cell>
          <cell r="F250">
            <v>12758.311299999998</v>
          </cell>
          <cell r="G250">
            <v>0.3</v>
          </cell>
        </row>
        <row r="251">
          <cell r="B251" t="str">
            <v xml:space="preserve">BLOQUE RETENIDA </v>
          </cell>
          <cell r="C251" t="str">
            <v>UN</v>
          </cell>
          <cell r="D251">
            <v>12354</v>
          </cell>
          <cell r="E251">
            <v>2347.2600000000002</v>
          </cell>
          <cell r="F251">
            <v>14701.26</v>
          </cell>
          <cell r="G251">
            <v>0.3</v>
          </cell>
        </row>
        <row r="252">
          <cell r="B252" t="str">
            <v xml:space="preserve">VARILLA ANCLAJE 5/8X1,80MT </v>
          </cell>
          <cell r="C252" t="str">
            <v>UN</v>
          </cell>
          <cell r="D252">
            <v>18235</v>
          </cell>
          <cell r="E252">
            <v>3464.65</v>
          </cell>
          <cell r="F252">
            <v>21699.65</v>
          </cell>
          <cell r="G252">
            <v>0.3</v>
          </cell>
        </row>
        <row r="253">
          <cell r="B253" t="str">
            <v>VARILLA ANCLAJE 5/8X1,50MT SIN ARANDELA</v>
          </cell>
          <cell r="C253" t="str">
            <v>UN</v>
          </cell>
          <cell r="D253">
            <v>13860.978305999999</v>
          </cell>
          <cell r="E253">
            <v>2633.5858781399997</v>
          </cell>
          <cell r="F253">
            <v>16494.564184139999</v>
          </cell>
          <cell r="G253">
            <v>0.3</v>
          </cell>
        </row>
        <row r="254">
          <cell r="B254" t="str">
            <v>GUARDACABOS 5/8</v>
          </cell>
          <cell r="C254" t="str">
            <v>UN</v>
          </cell>
          <cell r="D254">
            <v>2860</v>
          </cell>
          <cell r="E254">
            <v>543.4</v>
          </cell>
          <cell r="F254">
            <v>3403.4</v>
          </cell>
          <cell r="G254">
            <v>0.3</v>
          </cell>
        </row>
        <row r="255">
          <cell r="B255" t="str">
            <v>GUARDACABOS 1/2</v>
          </cell>
          <cell r="C255" t="str">
            <v>UN</v>
          </cell>
          <cell r="D255">
            <v>1144.99</v>
          </cell>
          <cell r="E255">
            <v>217.54810000000001</v>
          </cell>
          <cell r="F255">
            <v>1362.5381</v>
          </cell>
          <cell r="G255">
            <v>0.3</v>
          </cell>
        </row>
        <row r="256">
          <cell r="B256" t="str">
            <v>PLATINA  4X4X1/4"X5/8 PARA VARILLA DE ANCLAJE</v>
          </cell>
          <cell r="C256" t="str">
            <v>UN</v>
          </cell>
          <cell r="D256">
            <v>2625.1497999999997</v>
          </cell>
          <cell r="E256">
            <v>498.77846199999993</v>
          </cell>
          <cell r="F256">
            <v>3123.9282619999994</v>
          </cell>
          <cell r="G256">
            <v>0.3</v>
          </cell>
        </row>
        <row r="257">
          <cell r="B257" t="str">
            <v xml:space="preserve">CAMISA PARA VIENTO </v>
          </cell>
          <cell r="C257" t="str">
            <v>UN</v>
          </cell>
          <cell r="D257">
            <v>48808.841899999999</v>
          </cell>
          <cell r="E257">
            <v>9273.6799609999998</v>
          </cell>
          <cell r="F257">
            <v>58082.521861000001</v>
          </cell>
          <cell r="G257">
            <v>0.3</v>
          </cell>
        </row>
        <row r="258">
          <cell r="B258" t="str">
            <v xml:space="preserve">CABLE SUPER GX DE 3/8" </v>
          </cell>
          <cell r="C258" t="str">
            <v>ML</v>
          </cell>
          <cell r="D258">
            <v>2536.6732999999999</v>
          </cell>
          <cell r="E258">
            <v>481.96792699999997</v>
          </cell>
          <cell r="F258">
            <v>3018.6412270000001</v>
          </cell>
          <cell r="G258">
            <v>0.3</v>
          </cell>
        </row>
        <row r="259">
          <cell r="B259" t="str">
            <v xml:space="preserve">CABLE SUPER GX DE 1/4" </v>
          </cell>
          <cell r="C259" t="str">
            <v>ML</v>
          </cell>
          <cell r="D259">
            <v>1136.6627999999998</v>
          </cell>
          <cell r="E259">
            <v>215.96593199999998</v>
          </cell>
          <cell r="F259">
            <v>1352.6287319999999</v>
          </cell>
          <cell r="G259">
            <v>0.3</v>
          </cell>
        </row>
        <row r="260">
          <cell r="B260" t="str">
            <v>Celda de seccionador de 17,5kv, 630 A,20 KA , cuhillas de puesta a tierra</v>
          </cell>
          <cell r="C260" t="str">
            <v>UN</v>
          </cell>
          <cell r="D260">
            <v>7800000</v>
          </cell>
          <cell r="E260">
            <v>1482000</v>
          </cell>
          <cell r="F260">
            <v>9282000</v>
          </cell>
          <cell r="G260">
            <v>200</v>
          </cell>
        </row>
        <row r="261">
          <cell r="B261" t="str">
            <v xml:space="preserve">Fusibles de 50amperios, 17,5kv. </v>
          </cell>
          <cell r="C261" t="str">
            <v>UN</v>
          </cell>
          <cell r="D261">
            <v>250000</v>
          </cell>
          <cell r="E261">
            <v>47500</v>
          </cell>
          <cell r="F261">
            <v>297500</v>
          </cell>
          <cell r="G261">
            <v>100</v>
          </cell>
        </row>
        <row r="262">
          <cell r="B262" t="str">
            <v>Tablero de Distribución  Autosoportado, 3 fases, 5 hilos (3 líneas + neutro aislado + terminal de tierra), tensión de operación 208/120V, barraje en cobre del alta pureza de 400A</v>
          </cell>
          <cell r="C262" t="str">
            <v>UN</v>
          </cell>
          <cell r="D262">
            <v>4000000</v>
          </cell>
          <cell r="E262">
            <v>760000</v>
          </cell>
          <cell r="F262">
            <v>4760000</v>
          </cell>
          <cell r="G262">
            <v>70</v>
          </cell>
        </row>
        <row r="263">
          <cell r="B263" t="str">
            <v>DPS tipo panel (Tipo 2), 3 fases, 4 hilos + tierra, 120/208V, 4 modos de protección, diseño modular, Alta capacidad de protección.</v>
          </cell>
          <cell r="C263" t="str">
            <v>UN</v>
          </cell>
          <cell r="D263">
            <v>2690000</v>
          </cell>
          <cell r="E263">
            <v>511100</v>
          </cell>
          <cell r="F263">
            <v>3201100</v>
          </cell>
          <cell r="G263">
            <v>0.6</v>
          </cell>
        </row>
        <row r="264">
          <cell r="C264" t="str">
            <v>UN</v>
          </cell>
        </row>
        <row r="265">
          <cell r="C265" t="str">
            <v>UN</v>
          </cell>
        </row>
        <row r="266">
          <cell r="B266" t="str">
            <v>ILUMINACIÓN</v>
          </cell>
        </row>
        <row r="267">
          <cell r="B267" t="str">
            <v>Luminaria de emergencia de 11W, 120V de mínimo 600 lumens por 1 hora.</v>
          </cell>
          <cell r="D267">
            <v>66201.239999999991</v>
          </cell>
          <cell r="E267">
            <v>12578.235599999998</v>
          </cell>
          <cell r="F267">
            <v>78779.475599999991</v>
          </cell>
        </row>
        <row r="268">
          <cell r="B268" t="str">
            <v>LUM.ANTIH 4X54 CH IMPORT/BTO ELECTR.UNIV/ALP/IP65/PANT ACR CON TUBOS</v>
          </cell>
          <cell r="C268" t="str">
            <v>UN</v>
          </cell>
          <cell r="D268">
            <v>309777.66904000001</v>
          </cell>
          <cell r="E268">
            <v>58857.757117600006</v>
          </cell>
          <cell r="F268">
            <v>368635.42615760001</v>
          </cell>
          <cell r="G268">
            <v>9</v>
          </cell>
        </row>
        <row r="269">
          <cell r="B269" t="str">
            <v>LUM.ANTIH 6X54 CH IMPORT/BTO ELECTR.UNIV/ALP/IP65/PANT ACR CON TUBOS</v>
          </cell>
          <cell r="C269" t="str">
            <v>UN</v>
          </cell>
          <cell r="D269">
            <v>363571.69331</v>
          </cell>
          <cell r="E269">
            <v>69078.621728900005</v>
          </cell>
          <cell r="F269">
            <v>432650.31503890001</v>
          </cell>
          <cell r="G269">
            <v>13</v>
          </cell>
        </row>
        <row r="270">
          <cell r="B270" t="str">
            <v>LUM.ANTIH 2X54 IMPORT/CH ALHAMA/BTO ELECTR.UNIV CON TUBOS</v>
          </cell>
          <cell r="C270" t="str">
            <v>UN</v>
          </cell>
          <cell r="D270">
            <v>95638.914953448286</v>
          </cell>
          <cell r="E270">
            <v>18171.393841155175</v>
          </cell>
          <cell r="F270">
            <v>113810.30879460346</v>
          </cell>
          <cell r="G270">
            <v>5</v>
          </cell>
        </row>
        <row r="271">
          <cell r="B271" t="str">
            <v>LUM.ANTIH 2X28 IMPORT/CH ALHAMA/BTO ELECTR.UNIV CON TUBOS</v>
          </cell>
          <cell r="C271" t="str">
            <v>UN</v>
          </cell>
          <cell r="D271">
            <v>135255.753444</v>
          </cell>
          <cell r="E271">
            <v>25698.593154360002</v>
          </cell>
          <cell r="F271">
            <v>160954.34659835999</v>
          </cell>
          <cell r="G271">
            <v>5</v>
          </cell>
        </row>
        <row r="272">
          <cell r="B272" t="str">
            <v>LUM.ANTIH 2X54 IMPORT/CH ALHAMA/BTO ELECTR.UNIV CON TUBOS BEGUELLI</v>
          </cell>
          <cell r="C272" t="str">
            <v>UN</v>
          </cell>
          <cell r="D272">
            <v>152075.47205344826</v>
          </cell>
          <cell r="E272">
            <v>28894.339690155171</v>
          </cell>
          <cell r="F272">
            <v>180969.81174360344</v>
          </cell>
          <cell r="G272">
            <v>5</v>
          </cell>
        </row>
        <row r="273">
          <cell r="B273" t="str">
            <v>LUM.ANTIH 2X28 IMPORT/CH ALHAMA/BTO ELECTR.UNIV CON TUBOS BEGUELLI</v>
          </cell>
          <cell r="C273" t="str">
            <v>UN</v>
          </cell>
          <cell r="D273">
            <v>152075.47205344826</v>
          </cell>
          <cell r="E273">
            <v>28894.339690155171</v>
          </cell>
          <cell r="F273">
            <v>180969.81174360344</v>
          </cell>
          <cell r="G273">
            <v>5</v>
          </cell>
        </row>
        <row r="274">
          <cell r="B274" t="str">
            <v>LUM.ANTIH 1X14 IMPORT/CH ALHAMA/BTO ELECTR.UNIV CON TUBOS</v>
          </cell>
          <cell r="C274" t="str">
            <v>UN</v>
          </cell>
          <cell r="D274">
            <v>89085.372660344845</v>
          </cell>
          <cell r="E274">
            <v>16926.22080546552</v>
          </cell>
          <cell r="F274">
            <v>106011.59346581037</v>
          </cell>
          <cell r="G274">
            <v>2.5</v>
          </cell>
        </row>
        <row r="275">
          <cell r="B275" t="str">
            <v>LUM.ANTIH 1X28 IMPORT/CH ALHAMA/BTO ELECTR.UNIV CON TUBOS</v>
          </cell>
          <cell r="C275" t="str">
            <v>UN</v>
          </cell>
          <cell r="D275">
            <v>121814.695016</v>
          </cell>
          <cell r="E275">
            <v>23144.792053040001</v>
          </cell>
          <cell r="F275">
            <v>144959.48706904001</v>
          </cell>
          <cell r="G275">
            <v>2.5</v>
          </cell>
        </row>
        <row r="276">
          <cell r="B276" t="str">
            <v>LUM.POCKET 60X60/INC 4X14W/MARCO EXTERI./ACRILICO/OPAL/RETIL CON TUBOS</v>
          </cell>
          <cell r="C276" t="str">
            <v>UN</v>
          </cell>
          <cell r="D276">
            <v>168453.62078275863</v>
          </cell>
          <cell r="E276">
            <v>32006.187948724142</v>
          </cell>
          <cell r="F276">
            <v>200459.80873148277</v>
          </cell>
          <cell r="G276">
            <v>5</v>
          </cell>
        </row>
        <row r="277">
          <cell r="B277" t="str">
            <v>LUM.POCKET 60X60/INC 4X24W/MARCO EXTERI./ACRILICO/OPAL/RETIL CON TUBOS</v>
          </cell>
          <cell r="C277" t="str">
            <v>UN</v>
          </cell>
          <cell r="D277">
            <v>191380.55596896555</v>
          </cell>
          <cell r="E277">
            <v>36362.305634103453</v>
          </cell>
          <cell r="F277">
            <v>227742.861603069</v>
          </cell>
          <cell r="G277">
            <v>5</v>
          </cell>
        </row>
        <row r="278">
          <cell r="B278" t="str">
            <v>LUM.POCKET 30X120/INC 2X28/ACRILICO/OPAL/RETILAP CON TUBOS</v>
          </cell>
          <cell r="C278" t="str">
            <v>UN</v>
          </cell>
          <cell r="D278">
            <v>131086.06453793103</v>
          </cell>
          <cell r="E278">
            <v>24906.352262206896</v>
          </cell>
          <cell r="F278">
            <v>155992.41680013793</v>
          </cell>
          <cell r="G278">
            <v>5</v>
          </cell>
        </row>
        <row r="279">
          <cell r="B279" t="str">
            <v>LUM.POCKET 30X120/INC 2X54/ACRILICO/OPAL/RETILAP CON TUBOS</v>
          </cell>
          <cell r="C279" t="str">
            <v>UN</v>
          </cell>
          <cell r="D279">
            <v>131086.06453793103</v>
          </cell>
          <cell r="E279">
            <v>24906.352262206896</v>
          </cell>
          <cell r="F279">
            <v>155992.41680013793</v>
          </cell>
          <cell r="G279">
            <v>5</v>
          </cell>
        </row>
        <row r="280">
          <cell r="B280" t="str">
            <v>BTO EMERGENCIA BODINE/LP550/T5-T8</v>
          </cell>
          <cell r="C280" t="str">
            <v>UN</v>
          </cell>
          <cell r="D280">
            <v>184827.96484310346</v>
          </cell>
          <cell r="E280">
            <v>35117.313320189656</v>
          </cell>
          <cell r="F280">
            <v>219945.27816329311</v>
          </cell>
          <cell r="G280">
            <v>1.2</v>
          </cell>
        </row>
        <row r="281">
          <cell r="B281" t="str">
            <v>HERRAJES</v>
          </cell>
        </row>
        <row r="282">
          <cell r="B282" t="str">
            <v>ESPARRAGO ROSCADA DE 3/8" GALV CALIENTE</v>
          </cell>
          <cell r="C282" t="str">
            <v>ML</v>
          </cell>
          <cell r="D282">
            <v>3233.9686206896554</v>
          </cell>
          <cell r="E282">
            <v>614.45403793103458</v>
          </cell>
          <cell r="F282">
            <v>3848.4226586206901</v>
          </cell>
          <cell r="G282">
            <v>0.8</v>
          </cell>
        </row>
        <row r="283">
          <cell r="B283" t="str">
            <v>ARANDELA 3/8''</v>
          </cell>
          <cell r="C283" t="str">
            <v>UN</v>
          </cell>
          <cell r="D283">
            <v>136.96808275862071</v>
          </cell>
          <cell r="E283">
            <v>26.023935724137935</v>
          </cell>
          <cell r="F283">
            <v>162.99201848275865</v>
          </cell>
          <cell r="G283">
            <v>0.01</v>
          </cell>
        </row>
        <row r="284">
          <cell r="B284" t="str">
            <v>TUERCA HEXAGONAL 3/8''</v>
          </cell>
          <cell r="C284" t="str">
            <v>UN</v>
          </cell>
          <cell r="D284">
            <v>136.96808275862071</v>
          </cell>
          <cell r="E284">
            <v>26.023935724137935</v>
          </cell>
          <cell r="F284">
            <v>162.99201848275865</v>
          </cell>
          <cell r="G284">
            <v>0.01</v>
          </cell>
        </row>
        <row r="285">
          <cell r="B285" t="str">
            <v>RL 3/8''</v>
          </cell>
          <cell r="C285" t="str">
            <v>UN</v>
          </cell>
          <cell r="D285">
            <v>919.77872241379305</v>
          </cell>
          <cell r="E285">
            <v>174.75795725862068</v>
          </cell>
          <cell r="F285">
            <v>1094.5366796724138</v>
          </cell>
          <cell r="G285">
            <v>0.03</v>
          </cell>
        </row>
        <row r="286">
          <cell r="B286" t="str">
            <v>Chazos y/o RL metálicos 3/8"</v>
          </cell>
          <cell r="C286" t="str">
            <v>UN</v>
          </cell>
          <cell r="D286">
            <v>601.13769655172428</v>
          </cell>
          <cell r="E286">
            <v>114.21616234482761</v>
          </cell>
          <cell r="F286">
            <v>715.35385889655186</v>
          </cell>
          <cell r="G286">
            <v>0.1</v>
          </cell>
        </row>
        <row r="287">
          <cell r="B287" t="str">
            <v>Esparrago 3/8'' Galvanizado en Caliente</v>
          </cell>
          <cell r="C287" t="str">
            <v>ML</v>
          </cell>
          <cell r="D287">
            <v>3766.6222758620693</v>
          </cell>
          <cell r="E287">
            <v>715.65823241379314</v>
          </cell>
          <cell r="F287">
            <v>4482.2805082758623</v>
          </cell>
          <cell r="G287">
            <v>1</v>
          </cell>
        </row>
        <row r="288">
          <cell r="B288" t="str">
            <v>Tuerca 3/8'' Hexagonal Galvanizada en Caliente</v>
          </cell>
          <cell r="C288" t="str">
            <v>UN</v>
          </cell>
          <cell r="D288">
            <v>150.28442413793107</v>
          </cell>
          <cell r="E288">
            <v>28.554040586206902</v>
          </cell>
          <cell r="F288">
            <v>178.83846472413796</v>
          </cell>
          <cell r="G288">
            <v>0.05</v>
          </cell>
        </row>
        <row r="289">
          <cell r="B289" t="str">
            <v>Arandela 3/8'' Galvanizada en Caliente</v>
          </cell>
          <cell r="C289" t="str">
            <v>UN</v>
          </cell>
          <cell r="D289">
            <v>151.23559137931034</v>
          </cell>
          <cell r="E289">
            <v>28.734762362068963</v>
          </cell>
          <cell r="F289">
            <v>179.97035374137931</v>
          </cell>
          <cell r="G289">
            <v>0.05</v>
          </cell>
        </row>
        <row r="290">
          <cell r="B290" t="str">
            <v>ARANDELA CE30mm EZ   CM558041+TUERCA</v>
          </cell>
          <cell r="C290" t="str">
            <v>Un</v>
          </cell>
          <cell r="D290">
            <v>856.05051724137934</v>
          </cell>
          <cell r="E290">
            <v>162.64959827586208</v>
          </cell>
          <cell r="F290">
            <v>1018.7001155172414</v>
          </cell>
          <cell r="G290">
            <v>2.8000000000000001E-2</v>
          </cell>
        </row>
        <row r="291">
          <cell r="B291" t="str">
            <v>CLIP FASLOCK S DC   CM558347</v>
          </cell>
          <cell r="C291" t="str">
            <v>UN</v>
          </cell>
          <cell r="D291">
            <v>2667.1680615517243</v>
          </cell>
          <cell r="E291">
            <v>506.76193169482764</v>
          </cell>
          <cell r="F291">
            <v>3173.9299932465519</v>
          </cell>
          <cell r="G291">
            <v>1.2E-2</v>
          </cell>
        </row>
        <row r="292">
          <cell r="B292" t="str">
            <v>CLIP FASLOCK S GS   CM558340</v>
          </cell>
          <cell r="C292" t="str">
            <v>UN</v>
          </cell>
          <cell r="D292">
            <v>2103.3161208620691</v>
          </cell>
          <cell r="E292">
            <v>399.63006296379314</v>
          </cell>
          <cell r="F292">
            <v>2502.9461838258621</v>
          </cell>
          <cell r="G292">
            <v>1.2E-2</v>
          </cell>
        </row>
        <row r="293">
          <cell r="B293" t="str">
            <v>PERFIL FIJACION RCSN 3m GC  CM013033</v>
          </cell>
          <cell r="D293">
            <v>85416.149910000007</v>
          </cell>
          <cell r="E293">
            <v>16229.068482900002</v>
          </cell>
          <cell r="F293">
            <v>101645.21839290002</v>
          </cell>
        </row>
        <row r="294">
          <cell r="B294" t="str">
            <v>PERFIL FIJACION RCSN 3m GS  CM013030</v>
          </cell>
          <cell r="D294">
            <v>77025.142739999996</v>
          </cell>
          <cell r="E294">
            <v>14634.7771206</v>
          </cell>
          <cell r="F294">
            <v>91659.919860599999</v>
          </cell>
        </row>
        <row r="295">
          <cell r="B295" t="str">
            <v>ESPACIADOR E12100AG 1/2x100</v>
          </cell>
          <cell r="D295">
            <v>12180.586818399999</v>
          </cell>
          <cell r="E295">
            <v>2314.3114954959997</v>
          </cell>
          <cell r="F295">
            <v>14494.898313895999</v>
          </cell>
        </row>
        <row r="296">
          <cell r="B296" t="str">
            <v>ESPACIADOR E38100AG 3/8x100</v>
          </cell>
          <cell r="D296">
            <v>7112.9922317999999</v>
          </cell>
          <cell r="E296">
            <v>1351.4685240419999</v>
          </cell>
          <cell r="F296">
            <v>8464.4607558419993</v>
          </cell>
        </row>
        <row r="297">
          <cell r="B297" t="str">
            <v xml:space="preserve">Grapas universales ref 390051 </v>
          </cell>
          <cell r="D297">
            <v>12136.893999999998</v>
          </cell>
          <cell r="E297">
            <v>2306.0098599999997</v>
          </cell>
          <cell r="F297">
            <v>14442.903859999999</v>
          </cell>
        </row>
        <row r="298">
          <cell r="B298" t="str">
            <v>APARATOS Y ACCESORIOS</v>
          </cell>
        </row>
        <row r="299">
          <cell r="B299" t="str">
            <v xml:space="preserve">LV-1451-W SUICHE SENCILLO 15A BLANCO </v>
          </cell>
          <cell r="C299" t="str">
            <v>UN</v>
          </cell>
          <cell r="D299">
            <v>4766.4892799999998</v>
          </cell>
          <cell r="E299">
            <v>905.63296319999995</v>
          </cell>
          <cell r="F299">
            <v>5672.1222431999995</v>
          </cell>
          <cell r="G299">
            <v>0.25</v>
          </cell>
        </row>
        <row r="300">
          <cell r="B300" t="str">
            <v>LV-1453-W SUICHE SENCILLO CONMUTABLE 15A BLANCO</v>
          </cell>
          <cell r="C300" t="str">
            <v>UN</v>
          </cell>
          <cell r="D300">
            <v>7083.5326800000003</v>
          </cell>
          <cell r="E300">
            <v>1345.8712092000001</v>
          </cell>
          <cell r="F300">
            <v>8429.4038892000008</v>
          </cell>
          <cell r="G300">
            <v>0.25</v>
          </cell>
        </row>
        <row r="301">
          <cell r="B301" t="str">
            <v>LV-5224-W SUICHE DOBLE 15A BLANCO</v>
          </cell>
          <cell r="C301" t="str">
            <v>UN</v>
          </cell>
          <cell r="D301">
            <v>14696.675279999999</v>
          </cell>
          <cell r="E301">
            <v>2792.3683031999999</v>
          </cell>
          <cell r="F301">
            <v>17489.0435832</v>
          </cell>
          <cell r="G301">
            <v>0.3</v>
          </cell>
        </row>
        <row r="302">
          <cell r="B302" t="str">
            <v>INTERRUPTOR TRIPLE (1755-W) CON TAPA</v>
          </cell>
          <cell r="C302" t="str">
            <v>UN</v>
          </cell>
          <cell r="D302">
            <v>28863.74064</v>
          </cell>
          <cell r="E302">
            <v>5484.1107216</v>
          </cell>
          <cell r="F302">
            <v>34347.851361599998</v>
          </cell>
          <cell r="G302">
            <v>0.3</v>
          </cell>
        </row>
        <row r="303">
          <cell r="B303" t="str">
            <v xml:space="preserve">INTERRUPTOR TRIPLE CONMUTABLE </v>
          </cell>
          <cell r="C303" t="str">
            <v>UN</v>
          </cell>
          <cell r="D303">
            <v>46711.594944000004</v>
          </cell>
          <cell r="E303">
            <v>8875.2030393600016</v>
          </cell>
          <cell r="F303">
            <v>55586.797983360004</v>
          </cell>
          <cell r="G303">
            <v>0.3</v>
          </cell>
        </row>
        <row r="304">
          <cell r="B304" t="str">
            <v>LV-5262-OIG     TOMA DOBLE  T/AIS 15A NARANJA</v>
          </cell>
          <cell r="C304" t="str">
            <v>UN</v>
          </cell>
          <cell r="D304">
            <v>16153.102560000001</v>
          </cell>
          <cell r="E304">
            <v>3069.0894864000002</v>
          </cell>
          <cell r="F304">
            <v>19222.1920464</v>
          </cell>
          <cell r="G304">
            <v>0.3</v>
          </cell>
        </row>
        <row r="305">
          <cell r="B305" t="str">
            <v>LV-8300-OIG     TOMA DOBLE  T/AIS 20A NARANJA</v>
          </cell>
          <cell r="C305" t="str">
            <v>UN</v>
          </cell>
          <cell r="D305">
            <v>31511.790240000002</v>
          </cell>
          <cell r="E305">
            <v>5987.2401456000007</v>
          </cell>
          <cell r="F305">
            <v>37499.030385600003</v>
          </cell>
          <cell r="G305">
            <v>0.3</v>
          </cell>
        </row>
        <row r="306">
          <cell r="B306" t="str">
            <v>LV-5320-W      TOMA DOBLE 15A BLANCO C/PLACA</v>
          </cell>
          <cell r="C306" t="str">
            <v>UN</v>
          </cell>
          <cell r="D306">
            <v>3641.0681999999997</v>
          </cell>
          <cell r="E306">
            <v>691.80295799999999</v>
          </cell>
          <cell r="F306">
            <v>4332.8711579999999</v>
          </cell>
          <cell r="G306">
            <v>0.3</v>
          </cell>
        </row>
        <row r="307">
          <cell r="B307" t="str">
            <v xml:space="preserve">CR20-W Toma doble, polo a tierra, 20A,125V. blanco. Nema 5-20R </v>
          </cell>
          <cell r="C307" t="str">
            <v>un</v>
          </cell>
          <cell r="D307">
            <v>7613.1425999999992</v>
          </cell>
          <cell r="E307">
            <v>1446.4970939999998</v>
          </cell>
          <cell r="F307">
            <v>9059.6396939999995</v>
          </cell>
          <cell r="G307">
            <v>1.3</v>
          </cell>
        </row>
        <row r="308">
          <cell r="B308" t="str">
            <v>LV-GFNT1-W TOMA DOBLE GFCI 15A 125V NEMA 5-15 CON TAPA.</v>
          </cell>
          <cell r="C308" t="str">
            <v>UN</v>
          </cell>
          <cell r="D308">
            <v>45016.843199999996</v>
          </cell>
          <cell r="E308">
            <v>8553.2002079999984</v>
          </cell>
          <cell r="F308">
            <v>53570.043407999998</v>
          </cell>
          <cell r="G308">
            <v>0.3</v>
          </cell>
        </row>
        <row r="309">
          <cell r="B309" t="str">
            <v>LV-GFNT2-W TOMA DOBLE GFCI 20A 125V NEMA 5-20R CON TAPA.</v>
          </cell>
          <cell r="C309" t="str">
            <v>UN</v>
          </cell>
          <cell r="D309">
            <v>66135.038759999996</v>
          </cell>
          <cell r="E309">
            <v>12565.6573644</v>
          </cell>
          <cell r="F309">
            <v>78700.696124399998</v>
          </cell>
          <cell r="G309">
            <v>0.3</v>
          </cell>
        </row>
        <row r="310">
          <cell r="B310" t="str">
            <v>LV-80703-IG  PLACA DOBLE NARANJA</v>
          </cell>
          <cell r="C310" t="str">
            <v>UN</v>
          </cell>
          <cell r="D310">
            <v>4965.0929999999998</v>
          </cell>
          <cell r="E310">
            <v>943.36766999999998</v>
          </cell>
          <cell r="F310">
            <v>5908.4606699999995</v>
          </cell>
          <cell r="G310">
            <v>0.05</v>
          </cell>
        </row>
        <row r="311">
          <cell r="B311" t="str">
            <v>LV-88003-W  TAPA TOMA BLANCA</v>
          </cell>
          <cell r="C311" t="str">
            <v>UN</v>
          </cell>
          <cell r="D311">
            <v>1390.22604</v>
          </cell>
          <cell r="E311">
            <v>264.14294760000001</v>
          </cell>
          <cell r="F311">
            <v>1654.3689876000001</v>
          </cell>
          <cell r="G311">
            <v>0.05</v>
          </cell>
        </row>
        <row r="312">
          <cell r="B312" t="str">
            <v>TAPA PARA INTERRUPTOR LEVITON</v>
          </cell>
          <cell r="C312" t="str">
            <v>UN</v>
          </cell>
          <cell r="D312">
            <v>1390.22604</v>
          </cell>
          <cell r="E312">
            <v>264.14294760000001</v>
          </cell>
          <cell r="F312">
            <v>1654.3689876000001</v>
          </cell>
          <cell r="G312">
            <v>0.05</v>
          </cell>
        </row>
        <row r="313">
          <cell r="B313" t="str">
            <v>TAPA PARA INTERRUPTOR TRIPLE (80401-W)</v>
          </cell>
          <cell r="C313" t="str">
            <v>UN</v>
          </cell>
          <cell r="D313">
            <v>1588.8297600000001</v>
          </cell>
          <cell r="E313">
            <v>301.87765440000004</v>
          </cell>
          <cell r="F313">
            <v>1890.7074144000001</v>
          </cell>
          <cell r="G313">
            <v>0.05</v>
          </cell>
        </row>
        <row r="314">
          <cell r="B314" t="str">
            <v>LV-2320 TOMA 20 AMP, 250V, 2 POLOS +TIERRA, 3 HILOS NEMA 6-20R de incrustar</v>
          </cell>
          <cell r="C314" t="str">
            <v>UN</v>
          </cell>
          <cell r="D314">
            <v>32769.613799999999</v>
          </cell>
          <cell r="E314">
            <v>6226.2266220000001</v>
          </cell>
          <cell r="F314">
            <v>38995.840422000001</v>
          </cell>
          <cell r="G314">
            <v>0.3</v>
          </cell>
        </row>
        <row r="315">
          <cell r="B315" t="str">
            <v>LV-2321 Clavija 20 AMP, 250V, 2 POLOS +TIERRA, 3 HILOS NEMA 6-20P de incrustar</v>
          </cell>
          <cell r="C315" t="str">
            <v>un</v>
          </cell>
          <cell r="D315">
            <v>35417.663399999998</v>
          </cell>
          <cell r="E315">
            <v>6729.3560459999999</v>
          </cell>
          <cell r="F315">
            <v>42147.019445999998</v>
          </cell>
          <cell r="G315">
            <v>0.3</v>
          </cell>
        </row>
        <row r="316">
          <cell r="B316" t="str">
            <v>LV-2620 TOMA 30 AMP, 250V, 2 POLOS +TIERRA, 3 HILOS NEMA 6-30R de incrustar</v>
          </cell>
          <cell r="C316" t="str">
            <v>un</v>
          </cell>
          <cell r="D316">
            <v>38131.914239999998</v>
          </cell>
          <cell r="E316">
            <v>7245.0637055999996</v>
          </cell>
          <cell r="F316">
            <v>45376.977945599996</v>
          </cell>
          <cell r="G316">
            <v>0.3</v>
          </cell>
        </row>
        <row r="317">
          <cell r="B317" t="str">
            <v>LV-2621 Clavija 30 AMP, 250V, 2 POLOS +TIERRA, 3 HILOS NEMA 6-30P de incrustar</v>
          </cell>
          <cell r="C317" t="str">
            <v>un</v>
          </cell>
          <cell r="D317">
            <v>37138.895639999995</v>
          </cell>
          <cell r="E317">
            <v>7056.3901715999991</v>
          </cell>
          <cell r="F317">
            <v>44195.285811599992</v>
          </cell>
          <cell r="G317">
            <v>0.3</v>
          </cell>
        </row>
        <row r="318">
          <cell r="B318" t="str">
            <v>LV-2410 TOMA 20 AMP, 125/250V, 3 POLOS +TIERRA, 4 HILOS NEMA 14-20R de incrustar</v>
          </cell>
          <cell r="C318" t="str">
            <v>un</v>
          </cell>
          <cell r="D318">
            <v>32769.613799999999</v>
          </cell>
          <cell r="E318">
            <v>6226.2266220000001</v>
          </cell>
          <cell r="F318">
            <v>38995.840422000001</v>
          </cell>
          <cell r="G318">
            <v>0.4</v>
          </cell>
        </row>
        <row r="319">
          <cell r="B319" t="str">
            <v>LV-2411 Clavija 20 AMP, 125/250V, 3 POLOS +TIERRA, 4 HILOS NEMA 14-20P de incrustar</v>
          </cell>
          <cell r="C319" t="str">
            <v>un</v>
          </cell>
          <cell r="D319">
            <v>31445.588999999996</v>
          </cell>
          <cell r="E319">
            <v>5974.6619099999998</v>
          </cell>
          <cell r="F319">
            <v>37420.250909999995</v>
          </cell>
          <cell r="G319">
            <v>0.4</v>
          </cell>
        </row>
        <row r="320">
          <cell r="B320" t="str">
            <v>LV-2710 TOMA 30 AMP, 125/250V, 3 POLOS +TIERRA, 4 HILOS NEMA 14-30R de incrustar</v>
          </cell>
          <cell r="C320" t="str">
            <v>un</v>
          </cell>
          <cell r="D320">
            <v>33299.223720000002</v>
          </cell>
          <cell r="E320">
            <v>6326.8525068000008</v>
          </cell>
          <cell r="F320">
            <v>39626.076226800003</v>
          </cell>
          <cell r="G320">
            <v>0.5</v>
          </cell>
        </row>
        <row r="321">
          <cell r="B321" t="str">
            <v>LV-2711 Clavija 30 AMP, 125/250V, 3 POLOS +TIERRA, 4 HILOS NEMA 14-30P de incrustar</v>
          </cell>
          <cell r="C321" t="str">
            <v>un</v>
          </cell>
          <cell r="D321">
            <v>35020.455959999999</v>
          </cell>
          <cell r="E321">
            <v>6653.8866324000001</v>
          </cell>
          <cell r="F321">
            <v>41674.342592399997</v>
          </cell>
          <cell r="G321">
            <v>0.5</v>
          </cell>
        </row>
        <row r="322">
          <cell r="B322" t="str">
            <v>LV-4980-GY Tapa termoplástica tipo intemperie para tomas de incrustar locking de 20 y 30 A</v>
          </cell>
          <cell r="C322" t="str">
            <v>un</v>
          </cell>
          <cell r="D322">
            <v>17675.731080000001</v>
          </cell>
          <cell r="E322">
            <v>3358.3889052000004</v>
          </cell>
          <cell r="F322">
            <v>21034.119985200003</v>
          </cell>
          <cell r="G322">
            <v>0.2</v>
          </cell>
        </row>
        <row r="323">
          <cell r="B323" t="str">
            <v xml:space="preserve">Clavija Industrial 220 V, 16A, 9h, IP44, 3 P + T </v>
          </cell>
          <cell r="C323" t="str">
            <v>un</v>
          </cell>
          <cell r="D323">
            <v>12000</v>
          </cell>
          <cell r="E323">
            <v>2280</v>
          </cell>
          <cell r="F323">
            <v>14280</v>
          </cell>
          <cell r="G323">
            <v>0.2</v>
          </cell>
        </row>
        <row r="324">
          <cell r="B324" t="str">
            <v>Toma Industrial de sobreponer  220 V, 16A, 9h, IP44, 3 P + T -60 hz</v>
          </cell>
          <cell r="C324" t="str">
            <v>un</v>
          </cell>
          <cell r="D324">
            <v>15000</v>
          </cell>
          <cell r="E324">
            <v>2850</v>
          </cell>
          <cell r="F324">
            <v>17850</v>
          </cell>
          <cell r="G324">
            <v>0.2</v>
          </cell>
        </row>
        <row r="325">
          <cell r="B325" t="str">
            <v>INTERRUPTORES AUITOMÁTICOS, CONTROL INDUSTRIAL</v>
          </cell>
        </row>
        <row r="326">
          <cell r="B326" t="str">
            <v>BREAKER 3X100A  220 V,  25 KA INDUSTRIAL ABB, SIEMENS, EATON O MERLIN GERIN</v>
          </cell>
          <cell r="C326" t="str">
            <v>UN</v>
          </cell>
          <cell r="D326">
            <v>187879.30935344828</v>
          </cell>
          <cell r="E326">
            <v>35697.068777155175</v>
          </cell>
          <cell r="F326">
            <v>223576.37813060347</v>
          </cell>
          <cell r="G326">
            <v>1.5</v>
          </cell>
        </row>
        <row r="327">
          <cell r="B327" t="str">
            <v>BREAKER 3X125A  220 V, 50 KA INDUSTRIAL ABB, SIEMENS, EATON O MERLIN GERIN</v>
          </cell>
          <cell r="C327" t="str">
            <v>UN</v>
          </cell>
          <cell r="D327">
            <v>403429.97609310347</v>
          </cell>
          <cell r="E327">
            <v>76651.695457689653</v>
          </cell>
          <cell r="F327">
            <v>480081.67155079311</v>
          </cell>
          <cell r="G327">
            <v>2</v>
          </cell>
        </row>
        <row r="328">
          <cell r="B328" t="str">
            <v>BREAKER 3X150A  220 V,  50 KA INDUSTRIAL ABB, SIEMENS, EATON O MERLIN GERIN</v>
          </cell>
          <cell r="C328" t="str">
            <v>UN</v>
          </cell>
          <cell r="D328">
            <v>403429.97609310347</v>
          </cell>
          <cell r="E328">
            <v>76651.695457689653</v>
          </cell>
          <cell r="F328">
            <v>480081.67155079311</v>
          </cell>
          <cell r="G328">
            <v>2</v>
          </cell>
        </row>
        <row r="329">
          <cell r="B329" t="str">
            <v>BREAKER 3X160A  220 V,  50 KA INDUSTRIAL ABB, SIEMENS, EATON O MERLIN GERIN</v>
          </cell>
          <cell r="C329" t="str">
            <v>UN</v>
          </cell>
          <cell r="D329">
            <v>403429.97609310347</v>
          </cell>
          <cell r="E329">
            <v>76651.695457689653</v>
          </cell>
          <cell r="F329">
            <v>480081.67155079311</v>
          </cell>
          <cell r="G329">
            <v>2</v>
          </cell>
        </row>
        <row r="330">
          <cell r="B330" t="str">
            <v>BREAKER 3X175A  220 V,  50 KA INDUSTRIAL ABB, SIEMENS, EATON O MERLIN GERIN</v>
          </cell>
          <cell r="C330" t="str">
            <v>UN</v>
          </cell>
          <cell r="D330">
            <v>403429.97609310347</v>
          </cell>
          <cell r="E330">
            <v>76651.695457689653</v>
          </cell>
          <cell r="F330">
            <v>480081.67155079311</v>
          </cell>
          <cell r="G330">
            <v>2</v>
          </cell>
        </row>
        <row r="331">
          <cell r="B331" t="str">
            <v>BREAKER 3X200A  220 V, 50 KA INDUSTRIAL ABB, SIEMENS, EATON O MERLIN GERIN</v>
          </cell>
          <cell r="C331" t="str">
            <v>UN</v>
          </cell>
          <cell r="D331">
            <v>403429.97609310347</v>
          </cell>
          <cell r="E331">
            <v>76651.695457689653</v>
          </cell>
          <cell r="F331">
            <v>480081.67155079311</v>
          </cell>
          <cell r="G331">
            <v>2</v>
          </cell>
        </row>
        <row r="332">
          <cell r="B332" t="str">
            <v>BREAKER 3X15A 220 V, 25 KA INDUSTRIAL ABB, SIEMENS, EATON O MERLIN GERIN</v>
          </cell>
          <cell r="C332" t="str">
            <v>UN</v>
          </cell>
          <cell r="D332">
            <v>146371.32210689655</v>
          </cell>
          <cell r="E332">
            <v>27810.551200310343</v>
          </cell>
          <cell r="F332">
            <v>174181.8733072069</v>
          </cell>
          <cell r="G332">
            <v>1.2</v>
          </cell>
        </row>
        <row r="333">
          <cell r="B333" t="str">
            <v>BREAKER 3X20A 220 V, 25 KA INDUSTRIAL ABB, SIEMENS, EATON O MERLIN GERIN</v>
          </cell>
          <cell r="C333" t="str">
            <v>UN</v>
          </cell>
          <cell r="D333">
            <v>146371.32210689655</v>
          </cell>
          <cell r="E333">
            <v>27810.551200310343</v>
          </cell>
          <cell r="F333">
            <v>174181.8733072069</v>
          </cell>
          <cell r="G333">
            <v>1.2</v>
          </cell>
        </row>
        <row r="334">
          <cell r="B334" t="str">
            <v>BREAKER 3X225A  220 V, 50 KA INDUSTRIAL ABB, SIEMENS, EATON O MERLIN GERIN</v>
          </cell>
          <cell r="C334" t="str">
            <v>UN</v>
          </cell>
          <cell r="D334">
            <v>403429.97609310347</v>
          </cell>
          <cell r="E334">
            <v>76651.695457689653</v>
          </cell>
          <cell r="F334">
            <v>480081.67155079311</v>
          </cell>
          <cell r="G334">
            <v>2</v>
          </cell>
        </row>
        <row r="335">
          <cell r="B335" t="str">
            <v>BREAKER 3X250A  220 V, 50 KA INDUSTRIAL ABB, SIEMENS, EATON O MERLIN GERIN</v>
          </cell>
          <cell r="C335" t="str">
            <v>UN</v>
          </cell>
          <cell r="D335">
            <v>504652.24275344831</v>
          </cell>
          <cell r="E335">
            <v>95883.926123155179</v>
          </cell>
          <cell r="F335">
            <v>600536.16887660348</v>
          </cell>
          <cell r="G335">
            <v>2.2999999999999998</v>
          </cell>
        </row>
        <row r="336">
          <cell r="B336" t="str">
            <v>BREAKER 3X300A  220 V,  85 KA INDUSTRIAL ABB, SIEMENS, EATON O MERLIN GERIN</v>
          </cell>
          <cell r="C336" t="str">
            <v>UN</v>
          </cell>
          <cell r="D336">
            <v>668500.31175344833</v>
          </cell>
          <cell r="E336">
            <v>127015.05923315519</v>
          </cell>
          <cell r="F336">
            <v>795515.37098660355</v>
          </cell>
          <cell r="G336">
            <v>2.5</v>
          </cell>
        </row>
        <row r="337">
          <cell r="B337" t="str">
            <v>BREAKER 3X30A   220 V, 25 KA INDUSTRIAL ABB, SIEMENS, EATON O MERLIN GERIN</v>
          </cell>
          <cell r="C337" t="str">
            <v>UN</v>
          </cell>
          <cell r="D337">
            <v>146371.32210689655</v>
          </cell>
          <cell r="E337">
            <v>27810.551200310343</v>
          </cell>
          <cell r="F337">
            <v>174181.8733072069</v>
          </cell>
          <cell r="G337">
            <v>1.2</v>
          </cell>
        </row>
        <row r="338">
          <cell r="B338" t="str">
            <v>BREAKER 3X350A  220 V, 85 KA INDUSTRIAL ABB, SIEMENS, EATON O MERLIN GERIN</v>
          </cell>
          <cell r="C338" t="str">
            <v>UN</v>
          </cell>
          <cell r="D338">
            <v>668500.31175344833</v>
          </cell>
          <cell r="E338">
            <v>127015.05923315519</v>
          </cell>
          <cell r="F338">
            <v>795515.37098660355</v>
          </cell>
          <cell r="G338">
            <v>2.5</v>
          </cell>
        </row>
        <row r="339">
          <cell r="B339" t="str">
            <v>BREAKER 3X400A  220 V, 85 KA INDUSTRIAL ABB, SIEMENS, EATON O MERLIN GERIN</v>
          </cell>
          <cell r="C339" t="str">
            <v>UN</v>
          </cell>
          <cell r="D339">
            <v>668500.31175344833</v>
          </cell>
          <cell r="E339">
            <v>127015.05923315519</v>
          </cell>
          <cell r="F339">
            <v>795515.37098660355</v>
          </cell>
          <cell r="G339">
            <v>2.5</v>
          </cell>
        </row>
        <row r="340">
          <cell r="B340" t="str">
            <v>BREAKER 3X40A  220 V, 25 KA INDUSTRIAL ABB, SIEMENS, EATON O MERLIN GERIN</v>
          </cell>
          <cell r="C340" t="str">
            <v>UN</v>
          </cell>
          <cell r="D340">
            <v>146371.32210689655</v>
          </cell>
          <cell r="E340">
            <v>27810.551200310343</v>
          </cell>
          <cell r="F340">
            <v>174181.8733072069</v>
          </cell>
          <cell r="G340">
            <v>1.2</v>
          </cell>
        </row>
        <row r="341">
          <cell r="B341" t="str">
            <v>BREAKER 3X500A  220 V, 85 KA INDUSTRIAL ABB, SIEMENS, EATON O MERLIN GERIN</v>
          </cell>
          <cell r="C341" t="str">
            <v>UN</v>
          </cell>
          <cell r="D341">
            <v>1893355.4640000002</v>
          </cell>
          <cell r="E341">
            <v>359737.53816000005</v>
          </cell>
          <cell r="F341">
            <v>2253093.0021600001</v>
          </cell>
          <cell r="G341">
            <v>3</v>
          </cell>
        </row>
        <row r="342">
          <cell r="B342" t="str">
            <v>BREAKER 3X50A  220 V, 25 KA INDUSTRIAL ABB, SIEMENS, EATON O MERLIN GERIN</v>
          </cell>
          <cell r="C342" t="str">
            <v>UN</v>
          </cell>
          <cell r="D342">
            <v>146371.32210689655</v>
          </cell>
          <cell r="E342">
            <v>27810.551200310343</v>
          </cell>
          <cell r="F342">
            <v>174181.8733072069</v>
          </cell>
          <cell r="G342">
            <v>1.2</v>
          </cell>
        </row>
        <row r="343">
          <cell r="B343" t="str">
            <v>BREAKER 3X60A 220 V,  25 KA INDUSTRIAL ABB, SIEMENS, EATON O MERLIN GERIN</v>
          </cell>
          <cell r="C343" t="str">
            <v>UN</v>
          </cell>
          <cell r="D343">
            <v>146371.32210689655</v>
          </cell>
          <cell r="E343">
            <v>27810.551200310343</v>
          </cell>
          <cell r="F343">
            <v>174181.8733072069</v>
          </cell>
          <cell r="G343">
            <v>1.2</v>
          </cell>
        </row>
        <row r="344">
          <cell r="B344" t="str">
            <v>BREAKER 3X630A  220 V, 85 KA INDUSTRIAL ABB, SIEMENS, EATON O MERLIN GERIN</v>
          </cell>
          <cell r="C344" t="str">
            <v>UN</v>
          </cell>
          <cell r="D344">
            <v>1893355.4640000002</v>
          </cell>
          <cell r="E344">
            <v>359737.53816000005</v>
          </cell>
          <cell r="F344">
            <v>2253093.0021600001</v>
          </cell>
          <cell r="G344">
            <v>3</v>
          </cell>
        </row>
        <row r="345">
          <cell r="B345" t="str">
            <v>BREAKER 3X70A  220 V, 25 KA INDUSTRIAL ABB, SIEMENS, EATON O MERLIN GERIN</v>
          </cell>
          <cell r="C345" t="str">
            <v>UN</v>
          </cell>
          <cell r="D345">
            <v>187879.30935344828</v>
          </cell>
          <cell r="E345">
            <v>35697.068777155175</v>
          </cell>
          <cell r="F345">
            <v>223576.37813060347</v>
          </cell>
          <cell r="G345">
            <v>1.5</v>
          </cell>
        </row>
        <row r="346">
          <cell r="B346" t="str">
            <v>BREAKER 3X80A  220 V, 25 KA INDUSTRIAL ABB, SIEMENS, EATON O MERLIN GERIN</v>
          </cell>
          <cell r="C346" t="str">
            <v>UN</v>
          </cell>
          <cell r="D346">
            <v>187879.30935344828</v>
          </cell>
          <cell r="E346">
            <v>35697.068777155175</v>
          </cell>
          <cell r="F346">
            <v>223576.37813060347</v>
          </cell>
          <cell r="G346">
            <v>1.5</v>
          </cell>
        </row>
        <row r="347">
          <cell r="B347" t="str">
            <v>BREAKER TIPO RIEL(MINIBREAKER) MONOPOLAR 1X0,5 A; 1A; 1,6A;2A;3A;4A;6A; 120V. ICC=20KA</v>
          </cell>
          <cell r="C347" t="str">
            <v>Un</v>
          </cell>
          <cell r="D347">
            <v>25818.4836</v>
          </cell>
          <cell r="E347">
            <v>4905.5118839999996</v>
          </cell>
          <cell r="F347">
            <v>30723.995483999999</v>
          </cell>
          <cell r="G347">
            <v>0.15</v>
          </cell>
        </row>
        <row r="348">
          <cell r="B348" t="str">
            <v>BREAKER TIPO RIEL(MINIBREAKER) MONOPOLAR 1X10A; 16A; 20A;25A;32A; 120V.ICC=20KA</v>
          </cell>
          <cell r="C348" t="str">
            <v>Un</v>
          </cell>
          <cell r="D348">
            <v>17212.322399999997</v>
          </cell>
          <cell r="E348">
            <v>3270.3412559999997</v>
          </cell>
          <cell r="F348">
            <v>20482.663655999997</v>
          </cell>
          <cell r="G348">
            <v>0.15</v>
          </cell>
        </row>
        <row r="349">
          <cell r="B349" t="str">
            <v>BREAKER TIPO RIEL(MINIBREAKER) MONOPOLAR 1X40A;  120V.ICC=20KA</v>
          </cell>
          <cell r="C349" t="str">
            <v>Un</v>
          </cell>
          <cell r="D349">
            <v>27407.31336</v>
          </cell>
          <cell r="E349">
            <v>5207.3895383999998</v>
          </cell>
          <cell r="F349">
            <v>32614.702898399999</v>
          </cell>
          <cell r="G349">
            <v>0.2</v>
          </cell>
        </row>
        <row r="350">
          <cell r="B350" t="str">
            <v>BREAKER TIPO RIEL(MINIBREAKER) MONOPOLAR 1X50A;  120V.ICC=20KA</v>
          </cell>
          <cell r="C350" t="str">
            <v>Un</v>
          </cell>
          <cell r="D350">
            <v>30915.979079999997</v>
          </cell>
          <cell r="E350">
            <v>5874.0360251999991</v>
          </cell>
          <cell r="F350">
            <v>36790.0151052</v>
          </cell>
          <cell r="G350">
            <v>0.2</v>
          </cell>
        </row>
        <row r="351">
          <cell r="B351" t="str">
            <v>BREAKER TIPO RIEL(MINIBREAKER) MONOPOLAR 1X63A;  120V.ICC=20KA</v>
          </cell>
          <cell r="C351" t="str">
            <v>Un</v>
          </cell>
          <cell r="D351">
            <v>34292.242319999998</v>
          </cell>
          <cell r="E351">
            <v>6515.5260407999995</v>
          </cell>
          <cell r="F351">
            <v>40807.768360799993</v>
          </cell>
          <cell r="G351">
            <v>0.2</v>
          </cell>
        </row>
        <row r="352">
          <cell r="B352" t="str">
            <v>BREAKER TIPO RIEL(MINIBREAKER) BIPOLAR 2X0,5 A; 1A; 1,6A;2A;3A;4A;6A; 220V. ICC=20KA</v>
          </cell>
          <cell r="C352" t="str">
            <v>Un</v>
          </cell>
          <cell r="D352">
            <v>84671.38596</v>
          </cell>
          <cell r="E352">
            <v>16087.563332400001</v>
          </cell>
          <cell r="F352">
            <v>100758.94929240001</v>
          </cell>
          <cell r="G352">
            <v>0.3</v>
          </cell>
        </row>
        <row r="353">
          <cell r="B353" t="str">
            <v>BREAKER TIPO RIEL(MINIBREAKER) BIPOLAR 2X10A; 16A; 20A;25A;32A; 220V.ICC=20KA</v>
          </cell>
          <cell r="C353" t="str">
            <v>Un</v>
          </cell>
          <cell r="D353">
            <v>40316.555159999996</v>
          </cell>
          <cell r="E353">
            <v>7660.1454803999995</v>
          </cell>
          <cell r="F353">
            <v>47976.700640399999</v>
          </cell>
          <cell r="G353">
            <v>0.3</v>
          </cell>
        </row>
        <row r="354">
          <cell r="B354" t="str">
            <v>BREAKER TIPO RIEL(MINIBREAKER) BIPOLAR 2X40A;  220V.ICC=20KA</v>
          </cell>
          <cell r="C354" t="str">
            <v>Un</v>
          </cell>
          <cell r="D354">
            <v>64149.001559999997</v>
          </cell>
          <cell r="E354">
            <v>12188.310296399999</v>
          </cell>
          <cell r="F354">
            <v>76337.311856399989</v>
          </cell>
          <cell r="G354">
            <v>0.3</v>
          </cell>
        </row>
        <row r="355">
          <cell r="B355" t="str">
            <v>BREAKER TIPO RIEL(MINIBREAKER) BIPOLAR 2X50A;  220V.ICC=20KA</v>
          </cell>
          <cell r="C355" t="str">
            <v>Un</v>
          </cell>
          <cell r="D355">
            <v>72755.162760000007</v>
          </cell>
          <cell r="E355">
            <v>13823.480924400001</v>
          </cell>
          <cell r="F355">
            <v>86578.643684400013</v>
          </cell>
          <cell r="G355">
            <v>0.3</v>
          </cell>
        </row>
        <row r="356">
          <cell r="B356" t="str">
            <v>BREAKER TIPO RIEL(MINIBREAKER) BIPOLAR 2X63A;  220V.ICC=20KA</v>
          </cell>
          <cell r="C356" t="str">
            <v>Un</v>
          </cell>
          <cell r="D356">
            <v>80633.110319999992</v>
          </cell>
          <cell r="E356">
            <v>15320.290960799999</v>
          </cell>
          <cell r="F356">
            <v>95953.401280799997</v>
          </cell>
          <cell r="G356">
            <v>0.3</v>
          </cell>
        </row>
        <row r="357">
          <cell r="B357" t="str">
            <v>BREAKER TIPO RIEL(MINIBREAKER) TRIPOLAR 3X1A; 2A;3A;4A; 220V. ICC=20KA</v>
          </cell>
          <cell r="C357" t="str">
            <v>Un</v>
          </cell>
          <cell r="D357">
            <v>101089.29348000001</v>
          </cell>
          <cell r="E357">
            <v>19206.965761200001</v>
          </cell>
          <cell r="F357">
            <v>120296.25924120001</v>
          </cell>
          <cell r="G357">
            <v>0.4</v>
          </cell>
        </row>
        <row r="358">
          <cell r="B358" t="str">
            <v>BREAKER TIPO RIEL(MINIBREAKER) TRIPOLAR 3X6A; 10A;16A;20A; 25A; 32A.220V. ICC=20KA</v>
          </cell>
          <cell r="C358" t="str">
            <v>Un</v>
          </cell>
          <cell r="D358">
            <v>75270.809879999986</v>
          </cell>
          <cell r="E358">
            <v>14301.453877199998</v>
          </cell>
          <cell r="F358">
            <v>89572.26375719998</v>
          </cell>
          <cell r="G358">
            <v>0.4</v>
          </cell>
        </row>
        <row r="359">
          <cell r="B359" t="str">
            <v>BREAKER TIPO RIEL(MINIBREAKER) TRIPOLAR 3X40A;  220V.ICC=20KA</v>
          </cell>
          <cell r="C359" t="str">
            <v>Un</v>
          </cell>
          <cell r="D359">
            <v>120618.65928000001</v>
          </cell>
          <cell r="E359">
            <v>22917.545263200002</v>
          </cell>
          <cell r="F359">
            <v>143536.2045432</v>
          </cell>
          <cell r="G359">
            <v>0.4</v>
          </cell>
        </row>
        <row r="360">
          <cell r="B360" t="str">
            <v>BREAKER TIPO RIEL(MINIBREAKER) TRIPOLAR 3X50A;  220V.ICC=20KA</v>
          </cell>
          <cell r="C360" t="str">
            <v>Un</v>
          </cell>
          <cell r="D360">
            <v>136374.55439999999</v>
          </cell>
          <cell r="E360">
            <v>25911.165335999998</v>
          </cell>
          <cell r="F360">
            <v>162285.719736</v>
          </cell>
          <cell r="G360">
            <v>0.4</v>
          </cell>
        </row>
        <row r="361">
          <cell r="B361" t="str">
            <v>BREAKER TIPO RIEL(MINIBREAKER) TRIPOLAR 3X63A;  220V.ICC=20KA</v>
          </cell>
          <cell r="C361" t="str">
            <v>Un</v>
          </cell>
          <cell r="D361">
            <v>152262.85199999998</v>
          </cell>
          <cell r="E361">
            <v>28929.941879999998</v>
          </cell>
          <cell r="F361">
            <v>181192.79387999998</v>
          </cell>
          <cell r="G361">
            <v>0.4</v>
          </cell>
        </row>
        <row r="362">
          <cell r="B362" t="str">
            <v>BREAKER TIPO RIEL(MINIBREAKER) TRIPOLAR 3X80A;  220V.ICC=20KA</v>
          </cell>
          <cell r="C362" t="str">
            <v>Un</v>
          </cell>
          <cell r="D362">
            <v>673928.62319999991</v>
          </cell>
          <cell r="E362">
            <v>128046.43840799999</v>
          </cell>
          <cell r="F362">
            <v>801975.06160799996</v>
          </cell>
          <cell r="G362">
            <v>0.5</v>
          </cell>
        </row>
        <row r="363">
          <cell r="B363" t="str">
            <v>BREAKER TIPO RIEL(MINIBREAKER) TRIPOLAR 3X100A;  220V.ICC=20KA</v>
          </cell>
          <cell r="C363" t="str">
            <v>Un</v>
          </cell>
          <cell r="D363">
            <v>673928.62319999991</v>
          </cell>
          <cell r="E363">
            <v>128046.43840799999</v>
          </cell>
          <cell r="F363">
            <v>801975.06160799996</v>
          </cell>
          <cell r="G363">
            <v>1</v>
          </cell>
        </row>
        <row r="364">
          <cell r="B364" t="str">
            <v>BREAKER TIPO RIEL(MINIBREAKER) TRIPOLAR 3X125A;  220V.ICC=20KA</v>
          </cell>
          <cell r="C364" t="str">
            <v>Un</v>
          </cell>
          <cell r="D364">
            <v>724903.57799999998</v>
          </cell>
          <cell r="E364">
            <v>137731.67981999999</v>
          </cell>
          <cell r="F364">
            <v>862635.25781999994</v>
          </cell>
          <cell r="G364">
            <v>1</v>
          </cell>
        </row>
        <row r="365">
          <cell r="B365" t="str">
            <v>BREAKER TIPO RIEL(MINIBREAKER) TETRAPOLAR 4X1A; 2A;3A;4A; 220V. ICC=20KA</v>
          </cell>
          <cell r="C365" t="str">
            <v>Un</v>
          </cell>
          <cell r="D365">
            <v>166760.92356</v>
          </cell>
          <cell r="E365">
            <v>31684.575476400001</v>
          </cell>
          <cell r="F365">
            <v>198445.4990364</v>
          </cell>
          <cell r="G365">
            <v>0.5</v>
          </cell>
        </row>
        <row r="366">
          <cell r="B366" t="str">
            <v>BREAKER TIPO RIEL(MINIBREAKER) TETRAPOLAR 4X6A; 10A;16A;20A; 25A; 32A.220V. ICC=20KA</v>
          </cell>
          <cell r="C366" t="str">
            <v>Un</v>
          </cell>
          <cell r="D366">
            <v>115190.15759999999</v>
          </cell>
          <cell r="E366">
            <v>21886.129944</v>
          </cell>
          <cell r="F366">
            <v>137076.28754399999</v>
          </cell>
          <cell r="G366">
            <v>0.5</v>
          </cell>
        </row>
        <row r="367">
          <cell r="B367" t="str">
            <v>BREAKER TIPO RIEL(MINIBREAKER) TETRAPOLAR 4X40A;  220V.ICC=20KA</v>
          </cell>
          <cell r="C367" t="str">
            <v>Un</v>
          </cell>
          <cell r="D367">
            <v>166760.92356</v>
          </cell>
          <cell r="E367">
            <v>31684.575476400001</v>
          </cell>
          <cell r="F367">
            <v>198445.4990364</v>
          </cell>
          <cell r="G367">
            <v>0.5</v>
          </cell>
        </row>
        <row r="368">
          <cell r="B368" t="str">
            <v>BREAKER TIPO RIEL(MINIBREAKER) TETRAPOLAR 4X50A;  220V.ICC=20KA</v>
          </cell>
          <cell r="C368" t="str">
            <v>Un</v>
          </cell>
          <cell r="D368">
            <v>166760.92356</v>
          </cell>
          <cell r="E368">
            <v>31684.575476400001</v>
          </cell>
          <cell r="F368">
            <v>198445.4990364</v>
          </cell>
          <cell r="G368">
            <v>0.5</v>
          </cell>
        </row>
        <row r="369">
          <cell r="B369" t="str">
            <v>BREAKER TIPO RIEL(MINIBREAKER) TETRAPOLAR 4X63A;  220V.ICC=20KA</v>
          </cell>
          <cell r="C369" t="str">
            <v>Un</v>
          </cell>
          <cell r="D369">
            <v>166760.92356</v>
          </cell>
          <cell r="E369">
            <v>31684.575476400001</v>
          </cell>
          <cell r="F369">
            <v>198445.4990364</v>
          </cell>
          <cell r="G369">
            <v>0.5</v>
          </cell>
        </row>
        <row r="370">
          <cell r="B370" t="str">
            <v>BREAKER - SOR RELE DE APERTURA PARA USO CON INTERRUPTOR T4,T5,T6. 220-240Vac/220-250Vdc</v>
          </cell>
          <cell r="C370" t="str">
            <v>Un</v>
          </cell>
          <cell r="D370">
            <v>150607.821</v>
          </cell>
          <cell r="E370">
            <v>28615.485990000001</v>
          </cell>
          <cell r="F370">
            <v>179223.30699000001</v>
          </cell>
          <cell r="G370">
            <v>0.5</v>
          </cell>
        </row>
        <row r="371">
          <cell r="B371" t="str">
            <v>BREAKER- RELÈ MONITOR TRIFÀSICO CON RETARDO DE DISPARO. POR SECUENCIA DE FASE, PÈRDIDA DE FASE, SUB Y SOBRETENSIÓN (UMBRAL AJUSTABLE). TENSIÒN DE MEDIDA Y ALIMENTACIÓN DE CONTROL 3X160-300VAC. Nª DE CONTACTOS 2 C/O.</v>
          </cell>
          <cell r="C371" t="str">
            <v>Un</v>
          </cell>
          <cell r="D371">
            <v>534729.48256000003</v>
          </cell>
          <cell r="E371">
            <v>101598.60168640001</v>
          </cell>
          <cell r="F371">
            <v>636328.08424640005</v>
          </cell>
          <cell r="G371">
            <v>0.5</v>
          </cell>
        </row>
        <row r="372">
          <cell r="B372" t="str">
            <v>Platinas de cobre 800 A para fijación de cable   al breaker totalizador.</v>
          </cell>
          <cell r="D372">
            <v>551677</v>
          </cell>
          <cell r="E372">
            <v>104818.63</v>
          </cell>
          <cell r="F372">
            <v>656495.63</v>
          </cell>
        </row>
        <row r="373">
          <cell r="B373" t="str">
            <v>BREAKER-BARRAS DE COBRE 3X1000 A.CONEXION DE CABLES AL BREAKER.</v>
          </cell>
          <cell r="C373" t="str">
            <v>Un</v>
          </cell>
          <cell r="D373">
            <v>220670.8</v>
          </cell>
          <cell r="E373">
            <v>41927.451999999997</v>
          </cell>
          <cell r="F373">
            <v>262598.25199999998</v>
          </cell>
          <cell r="G373">
            <v>1</v>
          </cell>
        </row>
        <row r="374">
          <cell r="B374" t="str">
            <v>BREAKER-BARRAS DE COBRE 3X800 A.CONEXION DE CABLES AL BREAKER.</v>
          </cell>
          <cell r="C374" t="str">
            <v>Un</v>
          </cell>
          <cell r="D374">
            <v>165503.09999999998</v>
          </cell>
          <cell r="E374">
            <v>31445.588999999996</v>
          </cell>
          <cell r="F374">
            <v>196948.68899999998</v>
          </cell>
          <cell r="G374">
            <v>1</v>
          </cell>
        </row>
        <row r="375">
          <cell r="B375" t="str">
            <v>BREAKER-BARRAS DE COBRE 3X500 A.CONEXION DE CABLES AL BREAKER.</v>
          </cell>
          <cell r="C375" t="str">
            <v>Un</v>
          </cell>
          <cell r="D375">
            <v>132402.47999999998</v>
          </cell>
          <cell r="E375">
            <v>25156.471199999996</v>
          </cell>
          <cell r="F375">
            <v>157558.95119999998</v>
          </cell>
          <cell r="G375">
            <v>1</v>
          </cell>
        </row>
        <row r="376">
          <cell r="B376" t="str">
            <v>BREAKER-BARRAS DE COBRE 3X300 A.CONEXION DE CABLES AL BREAKER.</v>
          </cell>
          <cell r="C376" t="str">
            <v>Un</v>
          </cell>
          <cell r="D376">
            <v>110335.4</v>
          </cell>
          <cell r="E376">
            <v>20963.725999999999</v>
          </cell>
          <cell r="F376">
            <v>131299.12599999999</v>
          </cell>
          <cell r="G376">
            <v>1</v>
          </cell>
        </row>
        <row r="377">
          <cell r="B377" t="str">
            <v>BREAKER ELEMENTOS DE FIJACIÒN. TORNILLOS Y DEMÀS.</v>
          </cell>
          <cell r="C377" t="str">
            <v>Un</v>
          </cell>
          <cell r="D377">
            <v>16550.309999999998</v>
          </cell>
          <cell r="E377">
            <v>3144.5588999999995</v>
          </cell>
          <cell r="F377">
            <v>19694.868899999998</v>
          </cell>
        </row>
        <row r="378">
          <cell r="B378" t="str">
            <v>BREAKER TOTALIZADOR  INDUSTRIAL 3X800A  220 V. AJUSTABLE TÈRMICA Y MAGNÈTICAMENTE (560-800A),  Icu=70 KA. Ics=100%Icu.MARCA ABB (REFERENCIA T6N  800 TMA 800-8000 3P FF), SIEMENS, EATON O MERLIN GERIN.</v>
          </cell>
          <cell r="C378" t="str">
            <v>Un</v>
          </cell>
          <cell r="D378">
            <v>3872772.5399999996</v>
          </cell>
          <cell r="E378">
            <v>735826.78259999992</v>
          </cell>
          <cell r="F378">
            <v>4608599.3225999996</v>
          </cell>
          <cell r="G378">
            <v>5</v>
          </cell>
        </row>
        <row r="379">
          <cell r="B379" t="str">
            <v>BREAKER TOTALIZADOR  INDUSTRIAL 3X800A  220 V. AJUSTABLE TÈRMICA Y MAGNÈTICAMENTE (560-800A),  Icu=85KA. Ics=100%Icu.MARCA ABB (REFERENCIA T6S  800 TMA 800-8000 3P FF), SIEMENS, EATON O MERLIN GERIN.</v>
          </cell>
          <cell r="C379" t="str">
            <v>Un</v>
          </cell>
          <cell r="D379">
            <v>4948542.6899999995</v>
          </cell>
          <cell r="E379">
            <v>940223.11109999986</v>
          </cell>
          <cell r="F379">
            <v>5888765.8010999989</v>
          </cell>
          <cell r="G379">
            <v>6</v>
          </cell>
        </row>
        <row r="380">
          <cell r="B380" t="str">
            <v>BREAKER TOTALIZADOR  INDUSTRIAL 3X800A  220 V. AJUSTABLE TÈRMICA Y MAGNÈTICAMENTE (560-800A),  Icu=100KA. Ics=100%Icu.MARCA ABB (REFERENCIA T6H  800 TMA 800-8000 3P FF), SIEMENS, EATON O MERLIN GERIN.</v>
          </cell>
          <cell r="C380" t="str">
            <v>Un</v>
          </cell>
          <cell r="D380">
            <v>5235414.7299999995</v>
          </cell>
          <cell r="E380">
            <v>994728.79869999993</v>
          </cell>
          <cell r="F380">
            <v>6230143.5286999997</v>
          </cell>
          <cell r="G380">
            <v>6</v>
          </cell>
        </row>
        <row r="381">
          <cell r="B381" t="str">
            <v>BREAKER TOTALIZADOR  INDUSTRIAL 3X630A  220 V. AJUSTABLE TÈRMICA Y MAGNÈTICAMENTE (441-630A),  Icu=70 KA. Ics=100%Icu.MARCA ABB (REFERENCIA T6N  630 TMA 630-6300 3P FF), SIEMENS, EATON O MERLIN GERIN.</v>
          </cell>
          <cell r="C381" t="str">
            <v>Un</v>
          </cell>
          <cell r="D381">
            <v>3004984.6189999999</v>
          </cell>
          <cell r="E381">
            <v>570947.07761000004</v>
          </cell>
          <cell r="F381">
            <v>3575931.69661</v>
          </cell>
          <cell r="G381">
            <v>5</v>
          </cell>
        </row>
        <row r="382">
          <cell r="B382" t="str">
            <v>BREAKER TOTALIZADOR  INDUSTRIAL 3X630A  220 V. AJUSTABLE TÈRMICA Y MAGNÈTICAMENTE (441-630A),  Icu=85KA. Ics=100%Icu.MARCA ABB (REFERENCIA T6S  630 TMA 630-6300 3P FF), SIEMENS, EATON O MERLIN GERIN.</v>
          </cell>
          <cell r="C382" t="str">
            <v>Un</v>
          </cell>
          <cell r="D382">
            <v>3750851.923</v>
          </cell>
          <cell r="E382">
            <v>712661.86537000001</v>
          </cell>
          <cell r="F382">
            <v>4463513.7883700002</v>
          </cell>
          <cell r="G382">
            <v>5</v>
          </cell>
        </row>
        <row r="383">
          <cell r="B383" t="str">
            <v>BREAKER TOTALIZADOR  INDUSTRIAL 3X630A  220 V. AJUSTABLE TÈRMICA Y MAGNÈTICAMENTE (441-630A),  Icu=100KA. Ics=100%Icu.MARCA ABB (REFERENCIA T6H  630 TMA 630-6300 3P FF), SIEMENS, EATON O MERLIN GERIN.</v>
          </cell>
          <cell r="C383" t="str">
            <v>Un</v>
          </cell>
          <cell r="D383">
            <v>3750851.923</v>
          </cell>
          <cell r="E383">
            <v>712661.86537000001</v>
          </cell>
          <cell r="F383">
            <v>4463513.7883700002</v>
          </cell>
          <cell r="G383">
            <v>5</v>
          </cell>
        </row>
        <row r="384">
          <cell r="B384" t="str">
            <v>BREAKER TOTALIZADOR  INDUSTRIAL 3X500A  220 V. AJUSTABLE TÈRMICA Y MAGNÈTICAMENTE (350-500A),  Icu=70 KA. Ics=100%Icu.MARCA ABB (REFERENCIA T5N  630 TMA 500-5000 3P FF), SIEMENS, EATON O MERLIN GERIN.</v>
          </cell>
          <cell r="C384" t="str">
            <v>Un</v>
          </cell>
          <cell r="D384">
            <v>2309319.9219999998</v>
          </cell>
          <cell r="E384">
            <v>438770.78517999995</v>
          </cell>
          <cell r="F384">
            <v>2748090.7071799999</v>
          </cell>
          <cell r="G384">
            <v>5</v>
          </cell>
        </row>
        <row r="385">
          <cell r="B385" t="str">
            <v>BREAKER TOTALIZADOR  INDUSTRIAL 3X500A  220 V. AJUSTABLE TÈRMICA Y MAGNÈTICAMENTE (350-500A),  Icu=85KA. Ics=100%Icu.MARCA ABB (REFERENCIA T5S  630 TMA 500-5000 3P FF), SIEMENS, EATON O MERLIN GERIN.</v>
          </cell>
          <cell r="C385" t="str">
            <v>Un</v>
          </cell>
          <cell r="D385">
            <v>2617707.3649999998</v>
          </cell>
          <cell r="E385">
            <v>497364.39934999996</v>
          </cell>
          <cell r="F385">
            <v>3115071.7643499998</v>
          </cell>
          <cell r="G385">
            <v>5</v>
          </cell>
        </row>
        <row r="386">
          <cell r="B386" t="str">
            <v>BREAKER TOTALIZADOR  INDUSTRIAL 3X500A  220 V. AJUSTABLE TÈRMICA Y MAGNÈTICAMENTE (350-500A),  Icu=100KA. Ics=100%Icu.MARCA ABB (REFERENCIA T5H  630 TMA 500-50003P FF), SIEMENS, EATON O MERLIN GERIN.</v>
          </cell>
          <cell r="C386" t="str">
            <v>Un</v>
          </cell>
          <cell r="D386">
            <v>2753971.5839999998</v>
          </cell>
          <cell r="E386">
            <v>523254.60095999995</v>
          </cell>
          <cell r="F386">
            <v>3277226.1849599998</v>
          </cell>
          <cell r="G386">
            <v>5</v>
          </cell>
        </row>
        <row r="387">
          <cell r="B387" t="str">
            <v>BREAKER TOTALIZADOR  INDUSTRIAL 3X400A  220 V. AJUSTABLE TÈRMICA Y MAGNÈTICAMENTE (280-400A),  Icu=70 KA. Ics=100%Icu.MARCA ABB (REFERENCIA T5N  400 TMA 400-4000 3P FF), SIEMENS, EATON O MERLIN GERIN.</v>
          </cell>
          <cell r="C387" t="str">
            <v>Un</v>
          </cell>
          <cell r="D387">
            <v>953849.53299999994</v>
          </cell>
          <cell r="E387">
            <v>181231.41126999998</v>
          </cell>
          <cell r="F387">
            <v>1135080.9442699999</v>
          </cell>
          <cell r="G387">
            <v>5</v>
          </cell>
        </row>
        <row r="388">
          <cell r="B388" t="str">
            <v>BREAKER TOTALIZADOR  INDUSTRIAL 3X400A  220 V. AJUSTABLE TÈRMICA Y MAGNÈTICAMENTE (280-400A),  Icu=85KA. Ics=100%Icu.MARCA ABB (REFERENCIA T5S  400 TMA 400-4000 3P FF), SIEMENS, EATON O MERLIN GERIN.</v>
          </cell>
          <cell r="C388" t="str">
            <v>Un</v>
          </cell>
          <cell r="D388">
            <v>1549109.0159999998</v>
          </cell>
          <cell r="E388">
            <v>294330.71303999994</v>
          </cell>
          <cell r="F388">
            <v>1843439.7290399997</v>
          </cell>
          <cell r="G388">
            <v>5</v>
          </cell>
        </row>
        <row r="389">
          <cell r="B389" t="str">
            <v>BREAKER TOTALIZADOR  INDUSTRIAL 3X400A  220 V. AJUSTABLE TÈRMICA Y MAGNÈTICAMENTE (280-400A),  Icu=100KA. Ics=100%Icu.MARCA ABB (REFERENCIA T5H  400 TMA 400-40003P FF), SIEMENS, EATON O MERLIN GERIN.</v>
          </cell>
          <cell r="C389" t="str">
            <v>Un</v>
          </cell>
          <cell r="D389">
            <v>1692545.0359999998</v>
          </cell>
          <cell r="E389">
            <v>321583.55683999998</v>
          </cell>
          <cell r="F389">
            <v>2014128.5928399998</v>
          </cell>
          <cell r="G389">
            <v>5</v>
          </cell>
        </row>
        <row r="390">
          <cell r="B390" t="str">
            <v>BREAKER TOTALIZADOR  INDUSTRIAL 3X320A  220 V. AJUSTABLE TÈRMICA Y MAGNÈTICAMENTE (224-320A),  Icu=100KA. Ics=100%Icu.MARCA ABB (REFERENCIA T5H  320 TMA 320-3200 3P FF), SIEMENS, EATON O MERLIN GERIN.</v>
          </cell>
          <cell r="C390" t="str">
            <v>Un</v>
          </cell>
          <cell r="D390">
            <v>1692545.0359999998</v>
          </cell>
          <cell r="E390">
            <v>321583.55683999998</v>
          </cell>
          <cell r="F390">
            <v>2014128.5928399998</v>
          </cell>
          <cell r="G390">
            <v>4</v>
          </cell>
        </row>
        <row r="391">
          <cell r="B391" t="str">
            <v>BREAKER TOTALIZADOR  INDUSTRIAL 3X250A  220 V. AJUSTABLE TÈRMICA Y MAGNÈTICAMENTE (175-250A),  Icu=100KA. Ics=100%Icu.MARCA ABB (REFERENCIA XT4H 250 TMA 250-2500 3P FF), SIEMENS, EATON O MERLIN GERIN.</v>
          </cell>
          <cell r="C391" t="str">
            <v>Un</v>
          </cell>
          <cell r="D391">
            <v>1527593.6129999999</v>
          </cell>
          <cell r="E391">
            <v>290242.78646999999</v>
          </cell>
          <cell r="F391">
            <v>1817836.3994699998</v>
          </cell>
          <cell r="G391">
            <v>4</v>
          </cell>
        </row>
        <row r="392">
          <cell r="B392" t="str">
            <v>BREAKER TOTALIZADOR  INDUSTRIAL 3X200A  220 V. AJUSTABLE TÈRMICA Y MAGNÈTICAMENTE (140-200A),  Icu=100KA. Ics=100%Icu.MARCA ABB (REFERENCIA XT4H 250 TMA 200-2000 3P FF), SIEMENS, EATON O MERLIN GERIN.</v>
          </cell>
          <cell r="C392" t="str">
            <v>Un</v>
          </cell>
          <cell r="D392">
            <v>1362642.19</v>
          </cell>
          <cell r="E392">
            <v>258902.01609999998</v>
          </cell>
          <cell r="F392">
            <v>1621544.2060999998</v>
          </cell>
          <cell r="G392">
            <v>4</v>
          </cell>
        </row>
        <row r="393">
          <cell r="B393" t="str">
            <v>BREAKER TOTALIZADOR  INDUSTRIAL 3X160A  220 V. AJUSTABLE TÈRMICA Y MAGNÈTICAMENTE (112-160A),  Icu=100KA. Ics=100%Icu.MARCA ABB (REFERENCIA XT2H 160 TMA 160-1600 3P FF), SIEMENS, EATON O MERLIN GERIN.</v>
          </cell>
          <cell r="C393" t="str">
            <v>Un</v>
          </cell>
          <cell r="D393">
            <v>846272.51799999992</v>
          </cell>
          <cell r="E393">
            <v>160791.77841999999</v>
          </cell>
          <cell r="F393">
            <v>1007064.2964199999</v>
          </cell>
          <cell r="G393">
            <v>4</v>
          </cell>
        </row>
        <row r="394">
          <cell r="B394" t="str">
            <v>BREAKER TOTALIZADOR  INDUSTRIAL 3X125A  220 V. AJUSTABLE TÈRMICA Y MAGNÈTICAMENTE (87,5-125A),  Icu=100KA. Ics=100%Icu.MARCA ABB (REFERENCIA XT2H 160 TMA 125-1250 3P FF), SIEMENS, EATON O MERLIN GERIN.</v>
          </cell>
          <cell r="C394" t="str">
            <v>Un</v>
          </cell>
          <cell r="D394">
            <v>810413.51299999992</v>
          </cell>
          <cell r="E394">
            <v>153978.56746999998</v>
          </cell>
          <cell r="F394">
            <v>964392.08046999993</v>
          </cell>
          <cell r="G394">
            <v>2</v>
          </cell>
        </row>
        <row r="395">
          <cell r="B395" t="str">
            <v>BREAKER TOTALIZADOR  INDUSTRIAL 3X100A  220 V. AJUSTABLE TÈRMICA Y MAGNÈTICAMENTE (70-100A),  Icu=100KA. Ics=100%Icu.MARCA ABB (REFERENCIA XT2H 160 TMA 100-1000 3P FF), SIEMENS, EATON O MERLIN GERIN.</v>
          </cell>
          <cell r="C395" t="str">
            <v>Un</v>
          </cell>
          <cell r="D395">
            <v>688492.89599999995</v>
          </cell>
          <cell r="E395">
            <v>130813.65023999999</v>
          </cell>
          <cell r="F395">
            <v>819306.54623999994</v>
          </cell>
          <cell r="G395">
            <v>2</v>
          </cell>
        </row>
        <row r="396">
          <cell r="B396" t="str">
            <v>BREAKER 3X15A  220 V,  25 KA INDUSTRIAL ABB(A1B 125 TMF 15-300 3P FF), SIEMENS, EATON O MERLIN GERIN</v>
          </cell>
          <cell r="C396" t="str">
            <v>Un</v>
          </cell>
          <cell r="D396">
            <v>132402.47999999998</v>
          </cell>
          <cell r="E396">
            <v>25156.471199999996</v>
          </cell>
          <cell r="F396">
            <v>157558.95119999998</v>
          </cell>
          <cell r="G396">
            <v>1</v>
          </cell>
        </row>
        <row r="397">
          <cell r="B397" t="str">
            <v>BREAKER 3X15A  220 V,  100 KA INDUSTRIAL ABB(A1N 125 TMF 15-300 3P FF), SIEMENS, EATON O MERLIN GERIN</v>
          </cell>
          <cell r="C397" t="str">
            <v>Un</v>
          </cell>
          <cell r="D397">
            <v>205223.84399999998</v>
          </cell>
          <cell r="E397">
            <v>38992.530359999997</v>
          </cell>
          <cell r="F397">
            <v>244216.37435999999</v>
          </cell>
          <cell r="G397">
            <v>1</v>
          </cell>
        </row>
        <row r="398">
          <cell r="B398" t="str">
            <v>BREAKER 3X20A  220 V,  25 KA INDUSTRIAL ABB(A1B 125 TMF 20-300 3P FF), SIEMENS, EATON O MERLIN GERIN</v>
          </cell>
          <cell r="C398" t="str">
            <v>Un</v>
          </cell>
          <cell r="D398">
            <v>132402.47999999998</v>
          </cell>
          <cell r="E398">
            <v>25156.471199999996</v>
          </cell>
          <cell r="F398">
            <v>157558.95119999998</v>
          </cell>
          <cell r="G398">
            <v>1</v>
          </cell>
        </row>
        <row r="399">
          <cell r="B399" t="str">
            <v>BREAKER 3X20A  220 V,  100 KA INDUSTRIAL ABB(A1N 125 TMF 20-300 3P FF), SIEMENS, EATON O MERLIN GERIN</v>
          </cell>
          <cell r="C399" t="str">
            <v>Un</v>
          </cell>
          <cell r="D399">
            <v>205223.84399999998</v>
          </cell>
          <cell r="E399">
            <v>38992.530359999997</v>
          </cell>
          <cell r="F399">
            <v>244216.37435999999</v>
          </cell>
          <cell r="G399">
            <v>1</v>
          </cell>
        </row>
        <row r="400">
          <cell r="B400" t="str">
            <v>BREAKER 3X30A  220 V,  25 KA INDUSTRIAL ABB(A1B 125 TMF 30-300 3P FF), SIEMENS, EATON O MERLIN GERIN</v>
          </cell>
          <cell r="C400" t="str">
            <v>Un</v>
          </cell>
          <cell r="D400">
            <v>142332.666</v>
          </cell>
          <cell r="E400">
            <v>27043.206539999999</v>
          </cell>
          <cell r="F400">
            <v>169375.87254000001</v>
          </cell>
          <cell r="G400">
            <v>1</v>
          </cell>
        </row>
        <row r="401">
          <cell r="B401" t="str">
            <v>BREAKER 3X30A  220 V,  100 KA INDUSTRIAL ABB(A1N 125 TMF 30-300 3P FF), SIEMENS, EATON O MERLIN GERIN</v>
          </cell>
          <cell r="D401">
            <v>225084.21599999999</v>
          </cell>
          <cell r="E401">
            <v>42766.001039999996</v>
          </cell>
          <cell r="F401">
            <v>267850.21703999996</v>
          </cell>
          <cell r="G401">
            <v>1</v>
          </cell>
        </row>
        <row r="402">
          <cell r="B402" t="str">
            <v>BREAKER 3X40A  220 V,  25 KA INDUSTRIAL ABB(A1B 125 TMF 40-400 3P FF), SIEMENS, EATON O MERLIN GERIN</v>
          </cell>
          <cell r="C402" t="str">
            <v>Un</v>
          </cell>
          <cell r="D402">
            <v>142332.666</v>
          </cell>
          <cell r="E402">
            <v>27043.206539999999</v>
          </cell>
          <cell r="F402">
            <v>169375.87254000001</v>
          </cell>
          <cell r="G402">
            <v>1</v>
          </cell>
        </row>
        <row r="403">
          <cell r="B403" t="str">
            <v>BREAKER 3X40A  220 V,  100 KA INDUSTRIAL ABB(A1N 125 TMF 40-400 3P FF), SIEMENS, EATON O MERLIN GERIN</v>
          </cell>
          <cell r="C403" t="str">
            <v>Un</v>
          </cell>
          <cell r="D403">
            <v>225084.21599999999</v>
          </cell>
          <cell r="E403">
            <v>42766.001039999996</v>
          </cell>
          <cell r="F403">
            <v>267850.21703999996</v>
          </cell>
          <cell r="G403">
            <v>1</v>
          </cell>
        </row>
        <row r="404">
          <cell r="B404" t="str">
            <v>BREAKER 3X50A  220 V,  25 KA INDUSTRIAL ABB(A1B 125 TMF 50-500 3P FF), SIEMENS, EATON O MERLIN GERIN</v>
          </cell>
          <cell r="C404" t="str">
            <v>Un</v>
          </cell>
          <cell r="D404">
            <v>142332.666</v>
          </cell>
          <cell r="E404">
            <v>27043.206539999999</v>
          </cell>
          <cell r="F404">
            <v>169375.87254000001</v>
          </cell>
          <cell r="G404">
            <v>1</v>
          </cell>
        </row>
        <row r="405">
          <cell r="B405" t="str">
            <v>BREAKER 3X50A  220 V,  100 KA INDUSTRIAL ABB(A1N 125 TMF 50-500 3P FF), SIEMENS, EATON O MERLIN GERIN</v>
          </cell>
          <cell r="C405" t="str">
            <v>Un</v>
          </cell>
          <cell r="D405">
            <v>225084.21599999999</v>
          </cell>
          <cell r="E405">
            <v>42766.001039999996</v>
          </cell>
          <cell r="F405">
            <v>267850.21703999996</v>
          </cell>
          <cell r="G405">
            <v>1</v>
          </cell>
        </row>
        <row r="406">
          <cell r="B406" t="str">
            <v>BREAKER 3X60A  220 V,  25 KA INDUSTRIAL ABB(A1B 125 TMF 60-600 3P FF), SIEMENS, EATON O MERLIN GERIN</v>
          </cell>
          <cell r="C406" t="str">
            <v>Un</v>
          </cell>
          <cell r="D406">
            <v>142332.666</v>
          </cell>
          <cell r="E406">
            <v>27043.206539999999</v>
          </cell>
          <cell r="F406">
            <v>169375.87254000001</v>
          </cell>
          <cell r="G406">
            <v>1</v>
          </cell>
        </row>
        <row r="407">
          <cell r="B407" t="str">
            <v>BREAKER 3X60A  220 V,  100 KA INDUSTRIAL ABB(A1N 125 TMF 60-600 3P FF), SIEMENS, EATON O MERLIN GERIN</v>
          </cell>
          <cell r="C407" t="str">
            <v>Un</v>
          </cell>
          <cell r="D407">
            <v>225084.21599999999</v>
          </cell>
          <cell r="E407">
            <v>42766.001039999996</v>
          </cell>
          <cell r="F407">
            <v>267850.21703999996</v>
          </cell>
          <cell r="G407">
            <v>1</v>
          </cell>
        </row>
        <row r="408">
          <cell r="B408" t="str">
            <v>BREAKER 3X70A  220 V,  25 KA INDUSTRIAL ABB(A1B 125 TMF 70-700 3P FF), SIEMENS, EATON O MERLIN GERIN</v>
          </cell>
          <cell r="C408" t="str">
            <v>Un</v>
          </cell>
          <cell r="D408">
            <v>145642.728</v>
          </cell>
          <cell r="E408">
            <v>27672.118320000001</v>
          </cell>
          <cell r="F408">
            <v>173314.84632000001</v>
          </cell>
          <cell r="G408">
            <v>1</v>
          </cell>
        </row>
        <row r="409">
          <cell r="B409" t="str">
            <v>BREAKER 3X70A  220 V,  100 KA INDUSTRIAL ABB(A1N 125 TMF 70-700 3P FF), SIEMENS, EATON O MERLIN GERIN</v>
          </cell>
          <cell r="C409" t="str">
            <v>Un</v>
          </cell>
          <cell r="D409">
            <v>231704.34</v>
          </cell>
          <cell r="E409">
            <v>44023.8246</v>
          </cell>
          <cell r="F409">
            <v>275728.16460000002</v>
          </cell>
          <cell r="G409">
            <v>1</v>
          </cell>
        </row>
        <row r="410">
          <cell r="B410" t="str">
            <v>BREAKER 3X80A  220 V,  25 KA INDUSTRIAL ABB(A1B 125 TMF 80-800 3P FF), SIEMENS, EATON O MERLIN GERIN</v>
          </cell>
          <cell r="C410" t="str">
            <v>Un</v>
          </cell>
          <cell r="D410">
            <v>145642.728</v>
          </cell>
          <cell r="E410">
            <v>27672.118320000001</v>
          </cell>
          <cell r="F410">
            <v>173314.84632000001</v>
          </cell>
          <cell r="G410">
            <v>1</v>
          </cell>
        </row>
        <row r="411">
          <cell r="B411" t="str">
            <v>BREAKER 3X80A  220 V,  100 KA INDUSTRIAL ABB(A1N 125 TMF 80-800 3P FF), SIEMENS, EATON O MERLIN GERIN</v>
          </cell>
          <cell r="C411" t="str">
            <v>Un</v>
          </cell>
          <cell r="D411">
            <v>238324.46399999998</v>
          </cell>
          <cell r="E411">
            <v>45281.648159999997</v>
          </cell>
          <cell r="F411">
            <v>283606.11215999996</v>
          </cell>
          <cell r="G411">
            <v>1</v>
          </cell>
        </row>
        <row r="412">
          <cell r="B412" t="str">
            <v>BREAKER 3X100A  220 V,  25 KA INDUSTRIAL ABB(A1B 125 TMF 100-1000 3P FF), SIEMENS, EATON O MERLIN GERIN</v>
          </cell>
          <cell r="C412" t="str">
            <v>Un</v>
          </cell>
          <cell r="D412">
            <v>145642.728</v>
          </cell>
          <cell r="E412">
            <v>27672.118320000001</v>
          </cell>
          <cell r="F412">
            <v>173314.84632000001</v>
          </cell>
          <cell r="G412">
            <v>2</v>
          </cell>
        </row>
        <row r="413">
          <cell r="B413" t="str">
            <v>BREAKER 3X100A  220 V,  100 KA INDUSTRIAL ABB(A1N 125 TMF 100-1000 3P FF), SIEMENS, EATON O MERLIN GERIN</v>
          </cell>
          <cell r="C413" t="str">
            <v>Un</v>
          </cell>
          <cell r="D413">
            <v>238324.46399999998</v>
          </cell>
          <cell r="E413">
            <v>45281.648159999997</v>
          </cell>
          <cell r="F413">
            <v>283606.11215999996</v>
          </cell>
          <cell r="G413">
            <v>2</v>
          </cell>
        </row>
        <row r="414">
          <cell r="B414" t="str">
            <v>BREAKER 3X125A  220 V,  25 KA INDUSTRIAL ABB(A1B 125 TMF 125-1250 3P FF), SIEMENS, EATON O MERLIN GERIN</v>
          </cell>
          <cell r="C414" t="str">
            <v>Un</v>
          </cell>
          <cell r="D414">
            <v>344246.44799999997</v>
          </cell>
          <cell r="E414">
            <v>65406.825119999994</v>
          </cell>
          <cell r="F414">
            <v>409653.27311999997</v>
          </cell>
          <cell r="G414">
            <v>2</v>
          </cell>
        </row>
        <row r="415">
          <cell r="B415" t="str">
            <v>BREAKER 3X125A  220 V,  100 KA INDUSTRIAL ABB(A1N 125 TMF 125-1250 3P FF), SIEMENS, EATON O MERLIN GERIN</v>
          </cell>
          <cell r="C415" t="str">
            <v>Un</v>
          </cell>
          <cell r="D415">
            <v>390587.31599999999</v>
          </cell>
          <cell r="E415">
            <v>74211.590039999995</v>
          </cell>
          <cell r="F415">
            <v>464798.90603999997</v>
          </cell>
          <cell r="G415">
            <v>2</v>
          </cell>
        </row>
        <row r="416">
          <cell r="B416" t="str">
            <v>BREAKER 3X150A  220 V,  85 KA INDUSTRIAL ABB(A2N 250 TMF 150-1500 3P FF), SIEMENS, EATON O MERLIN GERIN</v>
          </cell>
          <cell r="C416" t="str">
            <v>Un</v>
          </cell>
          <cell r="D416">
            <v>397207.44</v>
          </cell>
          <cell r="E416">
            <v>75469.4136</v>
          </cell>
          <cell r="F416">
            <v>472676.85360000003</v>
          </cell>
          <cell r="G416">
            <v>4</v>
          </cell>
        </row>
        <row r="417">
          <cell r="B417" t="str">
            <v>BREAKER 3X160A  220 V,  85 KA INDUSTRIAL ABB(A2N 250 TMF 160-1600 3P FF), SIEMENS, EATON O MERLIN GERIN</v>
          </cell>
          <cell r="C417" t="str">
            <v>Un</v>
          </cell>
          <cell r="D417">
            <v>397207.44</v>
          </cell>
          <cell r="E417">
            <v>75469.4136</v>
          </cell>
          <cell r="F417">
            <v>472676.85360000003</v>
          </cell>
          <cell r="G417">
            <v>4</v>
          </cell>
        </row>
        <row r="418">
          <cell r="B418" t="str">
            <v>BREAKER 3X175A  220 V,  85 KA INDUSTRIAL ABB(A2N 250 TMF 150-1750 3P FF), SIEMENS, EATON O MERLIN GERIN</v>
          </cell>
          <cell r="C418" t="str">
            <v>Un</v>
          </cell>
          <cell r="D418">
            <v>397207.44</v>
          </cell>
          <cell r="E418">
            <v>75469.4136</v>
          </cell>
          <cell r="F418">
            <v>472676.85360000003</v>
          </cell>
          <cell r="G418">
            <v>4</v>
          </cell>
        </row>
        <row r="419">
          <cell r="B419" t="str">
            <v>BREAKER 3X200A  220 V,  85 KA INDUSTRIAL ABB(A2N 250 TMF 200-2000 3P FF), SIEMENS, EATON O MERLIN GERIN</v>
          </cell>
          <cell r="C419" t="str">
            <v>Un</v>
          </cell>
          <cell r="D419">
            <v>397207.44</v>
          </cell>
          <cell r="E419">
            <v>75469.4136</v>
          </cell>
          <cell r="F419">
            <v>472676.85360000003</v>
          </cell>
          <cell r="G419">
            <v>4</v>
          </cell>
        </row>
        <row r="420">
          <cell r="B420" t="str">
            <v>BREAKER 3X225A  220 V,  85 KA INDUSTRIAL ABB(A2N 250 TMF 225-2250 3P FF), SIEMENS, EATON O MERLIN GERIN</v>
          </cell>
          <cell r="C420" t="str">
            <v>Un</v>
          </cell>
          <cell r="D420">
            <v>397207.44</v>
          </cell>
          <cell r="E420">
            <v>75469.4136</v>
          </cell>
          <cell r="F420">
            <v>472676.85360000003</v>
          </cell>
          <cell r="G420">
            <v>4</v>
          </cell>
        </row>
        <row r="421">
          <cell r="B421" t="str">
            <v>BREAKER 3X250A  220 V,  85 KA INDUSTRIAL ABB(A2N 250 TMF 250-2500 3P FF), SIEMENS, EATON O MERLIN GERIN</v>
          </cell>
          <cell r="C421" t="str">
            <v>Un</v>
          </cell>
          <cell r="D421">
            <v>503129.42399999994</v>
          </cell>
          <cell r="E421">
            <v>95594.590559999997</v>
          </cell>
          <cell r="F421">
            <v>598724.01455999992</v>
          </cell>
          <cell r="G421">
            <v>4</v>
          </cell>
        </row>
        <row r="422">
          <cell r="B422" t="str">
            <v>BREAKER 3X320A  220 V,  85 KA INDUSTRIAL ABB(A3N 400 TMF 320-3200 3P FF), SIEMENS, EATON O MERLIN GERIN</v>
          </cell>
          <cell r="C422" t="str">
            <v>Un</v>
          </cell>
          <cell r="D422">
            <v>761314.26</v>
          </cell>
          <cell r="E422">
            <v>144649.70939999999</v>
          </cell>
          <cell r="F422">
            <v>905963.96940000006</v>
          </cell>
          <cell r="G422">
            <v>4</v>
          </cell>
        </row>
        <row r="423">
          <cell r="B423" t="str">
            <v>BREAKER 3X400A  220 V,  85 KA INDUSTRIAL ABB(A3N 400 TMF 400-4000 3P FF), SIEMENS, EATON O MERLIN GERIN</v>
          </cell>
          <cell r="C423" t="str">
            <v>Un</v>
          </cell>
          <cell r="D423">
            <v>761314.26</v>
          </cell>
          <cell r="E423">
            <v>144649.70939999999</v>
          </cell>
          <cell r="F423">
            <v>905963.96940000006</v>
          </cell>
          <cell r="G423">
            <v>6</v>
          </cell>
        </row>
        <row r="424">
          <cell r="B424" t="str">
            <v>BREAKER 3X500A  220 V,  85 KA INDUSTRIAL ABB(A3N 630 TMF 500-5000 3P FF), SIEMENS, EATON O MERLIN GERIN</v>
          </cell>
          <cell r="C424" t="str">
            <v>Un</v>
          </cell>
          <cell r="D424">
            <v>1919835.96</v>
          </cell>
          <cell r="E424">
            <v>364768.83240000001</v>
          </cell>
          <cell r="F424">
            <v>2284604.7924000002</v>
          </cell>
          <cell r="G424">
            <v>6</v>
          </cell>
        </row>
        <row r="425">
          <cell r="B425" t="str">
            <v>BREAKER 3X630A  220 V,  85 KA INDUSTRIAL ABB(A3N 630 ELT-LI In=630  3P FF-CON RELÈ ELECTRÒNICO CON PROTECCIÒN DE SOBRECARGA), SIEMENS, EATON O MERLIN GERIN</v>
          </cell>
          <cell r="C425" t="str">
            <v>Un</v>
          </cell>
          <cell r="D425">
            <v>2184640.92</v>
          </cell>
          <cell r="E425">
            <v>415081.77480000001</v>
          </cell>
          <cell r="F425">
            <v>2599722.6947999997</v>
          </cell>
          <cell r="G425">
            <v>6</v>
          </cell>
        </row>
        <row r="426">
          <cell r="B426" t="str">
            <v>BREAKER TOTALIZADOR  INDUSTRIAL 3X600A  220 V. TERMOMAGNÉTICO, Icu=85KA. Ics=50%Icu.MARCA SCHNEIDER ELECTRIC (REFERENCIA EZC630N3600), SIEMENS, EATON O ABB.</v>
          </cell>
          <cell r="C426" t="str">
            <v>Un</v>
          </cell>
          <cell r="D426">
            <v>1052599.716</v>
          </cell>
          <cell r="E426">
            <v>199993.94604000001</v>
          </cell>
          <cell r="F426">
            <v>1252593.6620400001</v>
          </cell>
          <cell r="G426">
            <v>2</v>
          </cell>
        </row>
        <row r="427">
          <cell r="B427" t="str">
            <v>BREAKER TOTALIZADOR  INDUSTRIAL 3X500A  220 V. TERMOMAGNÉTICO, Icu=85KA. Ics=50%Icu.MARCA SCHNEIDER ELECTRIC (REFERENCIA EZC630N3500), SIEMENS, EATON O ABB.</v>
          </cell>
          <cell r="C427" t="str">
            <v>Un</v>
          </cell>
          <cell r="D427">
            <v>1052599.716</v>
          </cell>
          <cell r="E427">
            <v>199993.94604000001</v>
          </cell>
          <cell r="F427">
            <v>1252593.6620400001</v>
          </cell>
          <cell r="G427">
            <v>2</v>
          </cell>
        </row>
        <row r="428">
          <cell r="B428" t="str">
            <v>BREAKER TOTALIZADOR  INDUSTRIAL 3X400A  220 V. TERMOMAGNÉTICO, Icu=85KA. Ics=50%Icu.MARCA SCHNEIDER ELECTRIC (REFERENCIA EZC400N3400), SIEMENS, EATON O ABB.</v>
          </cell>
          <cell r="C428" t="str">
            <v>Un</v>
          </cell>
          <cell r="D428">
            <v>491213.20079999999</v>
          </cell>
          <cell r="E428">
            <v>93330.508151999995</v>
          </cell>
          <cell r="F428">
            <v>584543.70895200002</v>
          </cell>
          <cell r="G428">
            <v>2</v>
          </cell>
        </row>
        <row r="429">
          <cell r="B429" t="str">
            <v>BREAKER TOTALIZADOR  INDUSTRIAL 3X350A  220 V. TERMOMAGNÉTICO, Icu=85KA. Ics=50%Icu.MARCA SCHNEIDER ELECTRIC (REFERENCIA EZC400N3350), SIEMENS, EATON O ABB.</v>
          </cell>
          <cell r="C429" t="str">
            <v>Un</v>
          </cell>
          <cell r="D429">
            <v>491213.20079999999</v>
          </cell>
          <cell r="E429">
            <v>93330.508151999995</v>
          </cell>
          <cell r="F429">
            <v>584543.70895200002</v>
          </cell>
          <cell r="G429">
            <v>2</v>
          </cell>
        </row>
        <row r="430">
          <cell r="B430" t="str">
            <v>BREAKER TOTALIZADOR  INDUSTRIAL 3X300A  220 V. TERMOMAGNÉTICO, Icu=85KA. Ics=50%Icu.MARCA SCHNEIDER ELECTRIC (REFERENCIA EZC400N3300), SIEMENS, EATON O ABB.</v>
          </cell>
          <cell r="C430" t="str">
            <v>Un</v>
          </cell>
          <cell r="D430">
            <v>491213.20079999999</v>
          </cell>
          <cell r="E430">
            <v>93330.508151999995</v>
          </cell>
          <cell r="F430">
            <v>584543.70895200002</v>
          </cell>
          <cell r="G430">
            <v>2</v>
          </cell>
        </row>
        <row r="431">
          <cell r="B431" t="str">
            <v>BREAKER TOTALIZADOR  INDUSTRIAL 3X250A  220 V. TERMOMAGNÉTICO, Icu=50KA. Ics=50%Icu.MARCA SCHNEIDER ELECTRIC (REFERENCIA EZC250N3250), SIEMENS, EATON O ABB.</v>
          </cell>
          <cell r="C431" t="str">
            <v>Un</v>
          </cell>
          <cell r="D431">
            <v>312999.46271999995</v>
          </cell>
          <cell r="E431">
            <v>59469.897916799993</v>
          </cell>
          <cell r="F431">
            <v>372469.36063679995</v>
          </cell>
          <cell r="G431">
            <v>2</v>
          </cell>
        </row>
        <row r="432">
          <cell r="B432" t="str">
            <v>BREAKER TOTALIZADOR  INDUSTRIAL 3X225A  220 V. TERMOMAGNÉTICO, Icu=50KA. Ics=50%Icu.MARCA SCHNEIDER ELECTRIC (REFERENCIA EZC250N3225), SIEMENS, EATON O ABB.</v>
          </cell>
          <cell r="C432" t="str">
            <v>Un</v>
          </cell>
          <cell r="D432">
            <v>312999.46271999995</v>
          </cell>
          <cell r="E432">
            <v>59469.897916799993</v>
          </cell>
          <cell r="F432">
            <v>372469.36063679995</v>
          </cell>
          <cell r="G432">
            <v>2</v>
          </cell>
        </row>
        <row r="433">
          <cell r="B433" t="str">
            <v>BREAKER TOTALIZADOR  INDUSTRIAL 3X200A  220 V. TERMOMAGNÉTICO, Icu=50KA. Ics=50%Icu.MARCA SCHNEIDER ELECTRIC (REFERENCIA EZC250N3200), SIEMENS, EATON O ABB.</v>
          </cell>
          <cell r="C433" t="str">
            <v>Un</v>
          </cell>
          <cell r="D433">
            <v>312999.46271999995</v>
          </cell>
          <cell r="E433">
            <v>59469.897916799993</v>
          </cell>
          <cell r="F433">
            <v>372469.36063679995</v>
          </cell>
          <cell r="G433">
            <v>2</v>
          </cell>
        </row>
        <row r="434">
          <cell r="B434" t="str">
            <v>BREAKER TOTALIZADOR  INDUSTRIAL 3X175A  220 V. TERMOMAGNÉTICO, Icu=50KA. Ics=50%Icu.MARCA SCHNEIDER ELECTRIC (REFERENCIA EZC250N3175), SIEMENS, EATON O ABB.</v>
          </cell>
          <cell r="C434" t="str">
            <v>Un</v>
          </cell>
          <cell r="D434">
            <v>312999.46271999995</v>
          </cell>
          <cell r="E434">
            <v>59469.897916799993</v>
          </cell>
          <cell r="F434">
            <v>372469.36063679995</v>
          </cell>
          <cell r="G434">
            <v>2</v>
          </cell>
        </row>
        <row r="435">
          <cell r="B435" t="str">
            <v>BREAKER TOTALIZADOR  INDUSTRIAL 3X160A  220 V. TERMOMAGNÉTICO, Icu=50KA. Ics=50%Icu.MARCA SCHNEIDER ELECTRIC (REFERENCIA EZC250N3160), SIEMENS, EATON O ABB.</v>
          </cell>
          <cell r="C435" t="str">
            <v>Un</v>
          </cell>
          <cell r="D435">
            <v>312999.46271999995</v>
          </cell>
          <cell r="E435">
            <v>59469.897916799993</v>
          </cell>
          <cell r="F435">
            <v>372469.36063679995</v>
          </cell>
          <cell r="G435">
            <v>2</v>
          </cell>
        </row>
        <row r="436">
          <cell r="B436" t="str">
            <v>BREAKER TOTALIZADOR  INDUSTRIAL 3X150A  220 V. TERMOMAGNÉTICO, Icu=50KA. Ics=50%Icu.MARCA SCHNEIDER ELECTRIC (REFERENCIA EZC250N3150), SIEMENS, EATON O ABB.</v>
          </cell>
          <cell r="C436" t="str">
            <v>Un</v>
          </cell>
          <cell r="D436">
            <v>312999.46271999995</v>
          </cell>
          <cell r="E436">
            <v>59469.897916799993</v>
          </cell>
          <cell r="F436">
            <v>372469.36063679995</v>
          </cell>
          <cell r="G436">
            <v>2</v>
          </cell>
        </row>
        <row r="437">
          <cell r="B437" t="str">
            <v>BREAKER TOTALIZADOR  INDUSTRIAL 3X125A  220 V. TERMOMAGNÉTICO, Icu=50KA. Ics=50%Icu.MARCA SCHNEIDER ELECTRIC (REFERENCIA EZC250N3125), SIEMENS, EATON O ABB.</v>
          </cell>
          <cell r="C437" t="str">
            <v>Un</v>
          </cell>
          <cell r="D437">
            <v>277912.80551999999</v>
          </cell>
          <cell r="E437">
            <v>52803.433048799998</v>
          </cell>
          <cell r="F437">
            <v>330716.23856879998</v>
          </cell>
          <cell r="G437">
            <v>2</v>
          </cell>
        </row>
        <row r="438">
          <cell r="B438" t="str">
            <v>BREAKER TOTALIZADOR  INDUSTRIAL 3X100A  220 V. TERMOMAGNÉTICO, Icu=25KA. Ics=50%Icu.MARCA SCHNEIDER ELECTRIC (REFERENCIA EZC100N3100), SIEMENS, EATON O ABB.</v>
          </cell>
          <cell r="C438" t="str">
            <v>Un</v>
          </cell>
          <cell r="D438">
            <v>124921.73988000001</v>
          </cell>
          <cell r="E438">
            <v>23735.130577200001</v>
          </cell>
          <cell r="F438">
            <v>148656.87045720001</v>
          </cell>
          <cell r="G438">
            <v>2</v>
          </cell>
        </row>
        <row r="439">
          <cell r="B439" t="str">
            <v>BREAKER TOTALIZADOR  INDUSTRIAL 3X80A  220 V. TERMOMAGNÉTICO, Icu=25KA. Ics=50%Icu.MARCA SCHNEIDER ELECTRIC (REFERENCIA EZC100N3080), SIEMENS, EATON O ABB.</v>
          </cell>
          <cell r="C439" t="str">
            <v>Un</v>
          </cell>
          <cell r="D439">
            <v>124921.73988000001</v>
          </cell>
          <cell r="E439">
            <v>23735.130577200001</v>
          </cell>
          <cell r="F439">
            <v>148656.87045720001</v>
          </cell>
          <cell r="G439">
            <v>2</v>
          </cell>
        </row>
        <row r="440">
          <cell r="B440" t="str">
            <v>BREAKER TOTALIZADOR  INDUSTRIAL 3X60A  220 V. TERMOMAGNÉTICO, Icu=25KA. Ics=50%Icu.MARCA SCHNEIDER ELECTRIC (REFERENCIA EZC100N3060), SIEMENS, EATON O ABB.</v>
          </cell>
          <cell r="C440" t="str">
            <v>Un</v>
          </cell>
          <cell r="D440">
            <v>123531.51384</v>
          </cell>
          <cell r="E440">
            <v>23470.9876296</v>
          </cell>
          <cell r="F440">
            <v>147002.50146960001</v>
          </cell>
          <cell r="G440">
            <v>2</v>
          </cell>
        </row>
        <row r="441">
          <cell r="B441" t="str">
            <v>BREAKER TOTALIZADOR  INDUSTRIAL 3X50A  220 V. TERMOMAGNÉTICO, Icu=25KA. Ics=50%Icu.MARCA SCHNEIDER ELECTRIC (REFERENCIA EZC100N3050), SIEMENS, EATON O ABB.</v>
          </cell>
          <cell r="C441" t="str">
            <v>Un</v>
          </cell>
          <cell r="D441">
            <v>123531.51384</v>
          </cell>
          <cell r="E441">
            <v>23470.9876296</v>
          </cell>
          <cell r="F441">
            <v>147002.50146960001</v>
          </cell>
          <cell r="G441">
            <v>2</v>
          </cell>
        </row>
        <row r="442">
          <cell r="B442" t="str">
            <v>BREAKER TOTALIZADOR  INDUSTRIAL 3X40A  220 V. TERMOMAGNÉTICO, Icu=25KA. Ics=50%Icu.MARCA SCHNEIDER ELECTRIC (REFERENCIA EZC100N3040), SIEMENS, EATON O ABB.</v>
          </cell>
          <cell r="C442" t="str">
            <v>Un</v>
          </cell>
          <cell r="D442">
            <v>123531.51384</v>
          </cell>
          <cell r="E442">
            <v>23470.9876296</v>
          </cell>
          <cell r="F442">
            <v>147002.50146960001</v>
          </cell>
          <cell r="G442">
            <v>2</v>
          </cell>
        </row>
        <row r="443">
          <cell r="B443" t="str">
            <v>BREAKER TOTALIZADOR  INDUSTRIAL 3X30A  220 V. TERMOMAGNÉTICO, Icu=25KA. Ics=50%Icu.MARCA SCHNEIDER ELECTRIC (REFERENCIA EZC100N3030), SIEMENS, EATON O ABB.</v>
          </cell>
          <cell r="C443" t="str">
            <v>Un</v>
          </cell>
          <cell r="D443">
            <v>123531.51384</v>
          </cell>
          <cell r="E443">
            <v>23470.9876296</v>
          </cell>
          <cell r="F443">
            <v>147002.50146960001</v>
          </cell>
          <cell r="G443">
            <v>2</v>
          </cell>
        </row>
        <row r="444">
          <cell r="B444" t="str">
            <v>BREAKER TOTALIZADOR  INDUSTRIAL 3X20A  220 V. TERMOMAGNÉTICO, Icu=25KA. Ics=50%Icu.MARCA SCHNEIDER ELECTRIC (REFERENCIA EZC100N3020), SIEMENS, EATON O ABB.</v>
          </cell>
          <cell r="C444" t="str">
            <v>Un</v>
          </cell>
          <cell r="D444">
            <v>123531.51384</v>
          </cell>
          <cell r="E444">
            <v>23470.9876296</v>
          </cell>
          <cell r="F444">
            <v>147002.50146960001</v>
          </cell>
          <cell r="G444">
            <v>2</v>
          </cell>
        </row>
        <row r="445">
          <cell r="B445" t="str">
            <v>BREAKER TOTALIZADOR  INDUSTRIAL 3X600A  220 V. AJUSTABLE TÈRMICA Y MAGNÈTICAMENTE (420-600A),  Icu=40KA. Ics=100%Icu.MARCA SCHNEIDER ELECTRIC (REFERENCIA LV563306), SIEMENS, EATON O ABB.</v>
          </cell>
          <cell r="C445" t="str">
            <v>Un</v>
          </cell>
          <cell r="D445">
            <v>1303833.4217999999</v>
          </cell>
          <cell r="E445">
            <v>247728.35014199998</v>
          </cell>
          <cell r="F445">
            <v>1551561.7719419999</v>
          </cell>
          <cell r="G445">
            <v>2</v>
          </cell>
        </row>
        <row r="446">
          <cell r="B446" t="str">
            <v>BREAKER TOTALIZADOR  INDUSTRIAL 3X500A  220 V. AJUSTABLE TÈRMICA Y MAGNÈTICAMENTE (350-500A),  Icu=40KA. Ics=100%Icu.MARCA SCHNEIDER ELECTRIC (REFERENCIA LV563305), SIEMENS, EATON O ABB.</v>
          </cell>
          <cell r="C446" t="str">
            <v>Un</v>
          </cell>
          <cell r="D446">
            <v>1303833.4217999999</v>
          </cell>
          <cell r="E446">
            <v>247728.35014199998</v>
          </cell>
          <cell r="F446">
            <v>1551561.7719419999</v>
          </cell>
          <cell r="G446">
            <v>2</v>
          </cell>
        </row>
        <row r="447">
          <cell r="B447" t="str">
            <v>BREAKER TOTALIZADOR  INDUSTRIAL 3X400A  220 V. AJUSTABLE TÈRMICA Y MAGNÈTICAMENTE (280-400A),  Icu=40KA. Ics=100%Icu.MARCA SCHNEIDER ELECTRIC (REFERENCIA LV540306), SIEMENS, EATON O ABB.</v>
          </cell>
          <cell r="C447" t="str">
            <v>Un</v>
          </cell>
          <cell r="D447">
            <v>780314.01588000008</v>
          </cell>
          <cell r="E447">
            <v>148259.66301720002</v>
          </cell>
          <cell r="F447">
            <v>928573.67889720015</v>
          </cell>
          <cell r="G447">
            <v>2</v>
          </cell>
        </row>
        <row r="448">
          <cell r="B448" t="str">
            <v>BREAKER TOTALIZADOR  INDUSTRIAL 3X320A  220 V. AJUSTABLE TÈRMICA Y MAGNÈTICAMENTE (224-350A),  Icu=40KA. Ics=100%Icu.MARCA SCHNEIDER ELECTRIC (REFERENCIA LV540305), SIEMENS, EATON O ABB.</v>
          </cell>
          <cell r="C448" t="str">
            <v>Un</v>
          </cell>
          <cell r="D448">
            <v>720004.68623999995</v>
          </cell>
          <cell r="E448">
            <v>136800.89038559998</v>
          </cell>
          <cell r="F448">
            <v>856805.57662559999</v>
          </cell>
          <cell r="G448">
            <v>2</v>
          </cell>
        </row>
        <row r="449">
          <cell r="B449" t="str">
            <v>BREAKER TOTALIZADOR  INDUSTRIAL 3X250A  220 V. AJUSTABLE TÈRMICA Y MAGNÈTICAMENTE (175-250A),  Icu=40KA. Ics=100%Icu.MARCA SCHNEIDER ELECTRIC (REFERENCIA LV525303), SIEMENS, EATON O ABB.</v>
          </cell>
          <cell r="C449" t="str">
            <v>Un</v>
          </cell>
          <cell r="D449">
            <v>350866.57199999999</v>
          </cell>
          <cell r="E449">
            <v>66664.648679999998</v>
          </cell>
          <cell r="F449">
            <v>417531.22067999997</v>
          </cell>
          <cell r="G449">
            <v>2</v>
          </cell>
        </row>
        <row r="450">
          <cell r="B450" t="str">
            <v>BREAKER TOTALIZADOR  INDUSTRIAL 3X200A  220 V. AJUSTABLE TÈRMICA Y MAGNÈTICAMENTE (140-200A),  Icu=40KA. Ics=100%Icu.MARCA SCHNEIDER ELECTRIC (REFERENCIA LV525302), SIEMENS, EATON O ABB.</v>
          </cell>
          <cell r="C450" t="str">
            <v>Un</v>
          </cell>
          <cell r="D450">
            <v>350866.57199999999</v>
          </cell>
          <cell r="E450">
            <v>66664.648679999998</v>
          </cell>
          <cell r="F450">
            <v>417531.22067999997</v>
          </cell>
          <cell r="G450">
            <v>2</v>
          </cell>
        </row>
        <row r="451">
          <cell r="B451" t="str">
            <v>BREAKER TOTALIZADOR  INDUSTRIAL 3X160A  220 V. AJUSTABLE TÈRMICA Y MAGNÈTICAMENTE (112-160A),  Icu=40KA. Ics=100%Icu.MARCA SCHNEIDER ELECTRIC (REFERENCIA LV516303), SIEMENS, EATON O ABB.</v>
          </cell>
          <cell r="C451" t="str">
            <v>Un</v>
          </cell>
          <cell r="D451">
            <v>350866.57199999999</v>
          </cell>
          <cell r="E451">
            <v>66664.648679999998</v>
          </cell>
          <cell r="F451">
            <v>417531.22067999997</v>
          </cell>
          <cell r="G451">
            <v>2</v>
          </cell>
        </row>
        <row r="452">
          <cell r="B452" t="str">
            <v>BREAKER TOTALIZADOR  INDUSTRIAL 3X125A  220 V. AJUSTABLE TÈRMICA Y MAGNÈTICAMENTE (87-125A),  Icu=40KA. Ics=100%Icu.MARCA SCHNEIDER ELECTRIC (REFERENCIA LV516302), SIEMENS, EATON O ABB.</v>
          </cell>
          <cell r="C452" t="str">
            <v>Un</v>
          </cell>
          <cell r="D452">
            <v>350866.57199999999</v>
          </cell>
          <cell r="E452">
            <v>66664.648679999998</v>
          </cell>
          <cell r="F452">
            <v>417531.22067999997</v>
          </cell>
          <cell r="G452">
            <v>2</v>
          </cell>
        </row>
        <row r="453">
          <cell r="B453" t="str">
            <v>BREAKER TOTALIZADOR  INDUSTRIAL 3X100A  220 V. AJUSTABLE TÈRMICA Y MAGNÈTICAMENTE (70-100A),  Icu=40KA. Ics=100%Icu.MARCA SCHNEIDER ELECTRIC (REFERENCIA LV510307), SIEMENS, EATON O ABB.</v>
          </cell>
          <cell r="C453" t="str">
            <v>Un</v>
          </cell>
          <cell r="D453">
            <v>155771.51772</v>
          </cell>
          <cell r="E453">
            <v>29596.588366800002</v>
          </cell>
          <cell r="F453">
            <v>185368.10608679999</v>
          </cell>
          <cell r="G453">
            <v>2</v>
          </cell>
        </row>
        <row r="454">
          <cell r="B454" t="str">
            <v>BREAKER TOTALIZADOR  INDUSTRIAL 3X80A  220 V. AJUSTABLE TÈRMICA Y MAGNÈTICAMENTE (56-80A),  Icu=40KA. Ics=100%Icu.MARCA SCHNEIDER ELECTRIC (REFERENCIA LV510306), SIEMENS, EATON O ABB.</v>
          </cell>
          <cell r="C454" t="str">
            <v>Un</v>
          </cell>
          <cell r="D454">
            <v>155771.51772</v>
          </cell>
          <cell r="E454">
            <v>29596.588366800002</v>
          </cell>
          <cell r="F454">
            <v>185368.10608679999</v>
          </cell>
          <cell r="G454">
            <v>2</v>
          </cell>
        </row>
        <row r="455">
          <cell r="B455" t="str">
            <v>BREAKER TOTALIZADOR  INDUSTRIAL 3X63A  220 V. AJUSTABLE TÈRMICA Y MAGNÈTICAMENTE (44-63A),  Icu=40KA. Ics=100%Icu.MARCA SCHNEIDER ELECTRIC (REFERENCIA LV510305), SIEMENS, EATON O ABB.</v>
          </cell>
          <cell r="C455" t="str">
            <v>Un</v>
          </cell>
          <cell r="D455">
            <v>155771.51772</v>
          </cell>
          <cell r="E455">
            <v>29596.588366800002</v>
          </cell>
          <cell r="F455">
            <v>185368.10608679999</v>
          </cell>
          <cell r="G455">
            <v>2</v>
          </cell>
        </row>
        <row r="456">
          <cell r="B456" t="str">
            <v>BREAKER TOTALIZADOR  INDUSTRIAL 3X50A  220 V. AJUSTABLE TÈRMICA Y MAGNÈTICAMENTE (22-32A),  Icu=40KA. Ics=100%Icu.MARCA SCHNEIDER ELECTRIC (REFERENCIA LV516304), SIEMENS, EATON O ABB.</v>
          </cell>
          <cell r="C456" t="str">
            <v>Un</v>
          </cell>
          <cell r="D456">
            <v>151600.83959999998</v>
          </cell>
          <cell r="E456">
            <v>28804.159523999995</v>
          </cell>
          <cell r="F456">
            <v>180404.99912399997</v>
          </cell>
          <cell r="G456">
            <v>2</v>
          </cell>
        </row>
        <row r="457">
          <cell r="B457" t="str">
            <v>BREAKER TOTALIZADOR  INDUSTRIAL 3X40A  220 V. AJUSTABLE TÈRMICA Y MAGNÈTICAMENTE (22-32A),  Icu=40KA. Ics=100%Icu.MARCA SCHNEIDER ELECTRIC (REFERENCIA LV516303), SIEMENS, EATON O ABB.</v>
          </cell>
          <cell r="C457" t="str">
            <v>Un</v>
          </cell>
          <cell r="D457">
            <v>151600.83959999998</v>
          </cell>
          <cell r="E457">
            <v>28804.159523999995</v>
          </cell>
          <cell r="F457">
            <v>180404.99912399997</v>
          </cell>
          <cell r="G457">
            <v>2</v>
          </cell>
        </row>
        <row r="458">
          <cell r="B458" t="str">
            <v>BREAKER TOTALIZADOR  INDUSTRIAL 3X32A  220 V. AJUSTABLE TÈRMICA Y MAGNÈTICAMENTE (22-32A),  Icu=40KA. Ics=100%Icu.MARCA SCHNEIDER ELECTRIC (REFERENCIA LV516302), SIEMENS, EATON O ABB.</v>
          </cell>
          <cell r="C458" t="str">
            <v>Un</v>
          </cell>
          <cell r="D458">
            <v>151600.83959999998</v>
          </cell>
          <cell r="E458">
            <v>28804.159523999995</v>
          </cell>
          <cell r="F458">
            <v>180404.99912399997</v>
          </cell>
          <cell r="G458">
            <v>2</v>
          </cell>
        </row>
        <row r="459">
          <cell r="B459" t="str">
            <v>BREAKER TOTALIZADOR  INDUSTRIAL 3X25A  220 V. AJUSTABLE TÈRMICA Y MAGNÈTICAMENTE (18-25A),  Icu=40KA. Ics=100%Icu.MARCA SCHNEIDER ELECTRIC (REFERENCIA LV510301), SIEMENS, EATON O ABB.</v>
          </cell>
          <cell r="C459" t="str">
            <v>Un</v>
          </cell>
          <cell r="D459">
            <v>151600.83959999998</v>
          </cell>
          <cell r="E459">
            <v>28804.159523999995</v>
          </cell>
          <cell r="F459">
            <v>180404.99912399997</v>
          </cell>
          <cell r="G459">
            <v>2</v>
          </cell>
        </row>
        <row r="460">
          <cell r="B460" t="str">
            <v>Contactor tripolar Automático 220V, 65A, AC3 (Contactos Aux: 1NA+1NC). MARCA SCHNEIDER ELECTRIC (REFERENCIA LC1E65), SIEMENS, EATON O ABB.</v>
          </cell>
          <cell r="C460" t="str">
            <v>Un</v>
          </cell>
          <cell r="D460">
            <v>329946.98015999998</v>
          </cell>
          <cell r="E460">
            <v>62689.926230399993</v>
          </cell>
          <cell r="F460">
            <v>392636.90639039996</v>
          </cell>
          <cell r="G460">
            <v>2</v>
          </cell>
        </row>
        <row r="461">
          <cell r="B461" t="str">
            <v>Contactor tripolar Automático 220V, 18A, AC3 (Contactos Aux: 1NA). MARCA SCHNEIDER ELECTRIC (REFERENCIA LC1E1810), SIEMENS, EATON O ABB.</v>
          </cell>
          <cell r="C461" t="str">
            <v>Un</v>
          </cell>
          <cell r="D461">
            <v>60552.067519999997</v>
          </cell>
          <cell r="E461">
            <v>11504.892828799999</v>
          </cell>
          <cell r="F461">
            <v>72056.960348799999</v>
          </cell>
          <cell r="G461">
            <v>1.5</v>
          </cell>
        </row>
        <row r="462">
          <cell r="B462" t="str">
            <v>Contactor tripolar Automático 220V, 32A, AC3 (Contactos Aux: 1NA). MARCA SCHNEIDER ELECTRIC (REFERENCIA LC1E3210), SIEMENS, EATON O ABB.</v>
          </cell>
          <cell r="C462" t="str">
            <v>Un</v>
          </cell>
          <cell r="D462">
            <v>112994.48314</v>
          </cell>
          <cell r="E462">
            <v>21468.951796599998</v>
          </cell>
          <cell r="F462">
            <v>134463.43493659998</v>
          </cell>
          <cell r="G462">
            <v>1.5</v>
          </cell>
        </row>
        <row r="463">
          <cell r="B463" t="str">
            <v>Temporizador eléctrónico programable y multifunción para montaje en riel, Rango: Multiescala 0,1seg a 10 días, ON fijo OFF fijo, 1 contacto conmutado, 12-240VAC/DC</v>
          </cell>
          <cell r="C463" t="str">
            <v>un</v>
          </cell>
          <cell r="D463">
            <v>277427.32975999999</v>
          </cell>
          <cell r="E463">
            <v>52711.192654400002</v>
          </cell>
          <cell r="F463">
            <v>330138.52241440001</v>
          </cell>
          <cell r="G463">
            <v>0.5</v>
          </cell>
        </row>
        <row r="464">
          <cell r="B464" t="str">
            <v>Rele de estado solido monopolar 25A</v>
          </cell>
          <cell r="D464">
            <v>165503.09999999998</v>
          </cell>
          <cell r="E464">
            <v>31445.588999999996</v>
          </cell>
          <cell r="F464">
            <v>196948.68899999998</v>
          </cell>
        </row>
        <row r="465">
          <cell r="B465" t="str">
            <v>Pulsador tipo superficie plana, diametro 22mm, IP65, 10A, contacto NA.</v>
          </cell>
          <cell r="C465" t="str">
            <v>UN</v>
          </cell>
          <cell r="D465">
            <v>19345.179584650919</v>
          </cell>
          <cell r="E465">
            <v>3675.5841210836747</v>
          </cell>
          <cell r="F465">
            <v>23020.763705734593</v>
          </cell>
          <cell r="G465">
            <v>0.15</v>
          </cell>
        </row>
        <row r="466">
          <cell r="B466" t="str">
            <v xml:space="preserve">BREAKER MONOPOLAR ENCHUFABLE. TACO SIEMENS Q115. 1x15 </v>
          </cell>
          <cell r="C466" t="str">
            <v>UN</v>
          </cell>
          <cell r="D466">
            <v>9163.3549700000003</v>
          </cell>
          <cell r="E466">
            <v>1741.0374443000001</v>
          </cell>
          <cell r="F466">
            <v>10904.3924143</v>
          </cell>
          <cell r="G466">
            <v>0.3</v>
          </cell>
        </row>
        <row r="467">
          <cell r="B467" t="str">
            <v xml:space="preserve">BREAKER MONOPOLAR ENCHUFABLE.TACO SIEMENS Q120 1x20 </v>
          </cell>
          <cell r="C467" t="str">
            <v>UN</v>
          </cell>
          <cell r="D467">
            <v>9163.3549700000003</v>
          </cell>
          <cell r="E467">
            <v>1741.0374443000001</v>
          </cell>
          <cell r="F467">
            <v>10904.3924143</v>
          </cell>
          <cell r="G467">
            <v>0.3</v>
          </cell>
        </row>
        <row r="468">
          <cell r="B468" t="str">
            <v xml:space="preserve">BREAKER MONOPOLAR.TACO SIEMENS Q130 1x30 </v>
          </cell>
          <cell r="C468" t="str">
            <v>UN</v>
          </cell>
          <cell r="D468">
            <v>9163.3549700000003</v>
          </cell>
          <cell r="E468">
            <v>1741.0374443000001</v>
          </cell>
          <cell r="F468">
            <v>10904.3924143</v>
          </cell>
          <cell r="G468">
            <v>0.3</v>
          </cell>
        </row>
        <row r="469">
          <cell r="B469" t="str">
            <v xml:space="preserve">BREAKER MONOPOLAR ENCHUFABLE.TACO SIEMENS Q140 1x40 </v>
          </cell>
          <cell r="C469" t="str">
            <v>UN</v>
          </cell>
          <cell r="D469">
            <v>11287.31142</v>
          </cell>
          <cell r="E469">
            <v>2144.5891698</v>
          </cell>
          <cell r="F469">
            <v>13431.9005898</v>
          </cell>
          <cell r="G469">
            <v>0.3</v>
          </cell>
        </row>
        <row r="470">
          <cell r="B470" t="str">
            <v xml:space="preserve">BREAKER MONOPOLAR ENCHUFABLE.TACO SIEMENS Q150 1x50 </v>
          </cell>
          <cell r="C470" t="str">
            <v>UN</v>
          </cell>
          <cell r="D470">
            <v>11287.31142</v>
          </cell>
          <cell r="E470">
            <v>2144.5891698</v>
          </cell>
          <cell r="F470">
            <v>13431.9005898</v>
          </cell>
          <cell r="G470">
            <v>0.3</v>
          </cell>
        </row>
        <row r="471">
          <cell r="B471" t="str">
            <v xml:space="preserve">BREAKER MONOPOLAR ENCHUFABLE.TACO SIEMENS Q160 1x60 </v>
          </cell>
          <cell r="C471" t="str">
            <v>UN</v>
          </cell>
          <cell r="D471">
            <v>22287.750799999998</v>
          </cell>
          <cell r="E471">
            <v>4234.6726519999993</v>
          </cell>
          <cell r="F471">
            <v>26522.423451999995</v>
          </cell>
          <cell r="G471">
            <v>0.3</v>
          </cell>
        </row>
        <row r="472">
          <cell r="B472" t="str">
            <v xml:space="preserve">BREAKER MONOPOLAR ENCHUFABLE.TACO SIEMENS Q170 1x70 </v>
          </cell>
          <cell r="C472" t="str">
            <v>UN</v>
          </cell>
          <cell r="D472">
            <v>22287.750799999998</v>
          </cell>
          <cell r="E472">
            <v>4234.6726519999993</v>
          </cell>
          <cell r="F472">
            <v>26522.423451999995</v>
          </cell>
          <cell r="G472">
            <v>0.3</v>
          </cell>
        </row>
        <row r="473">
          <cell r="B473" t="str">
            <v>BREAKER BIPOLAR ENCHUFABLE.TACO SIEMENS Q2100 2x100</v>
          </cell>
          <cell r="C473" t="str">
            <v>UN</v>
          </cell>
          <cell r="D473">
            <v>47333.886599999998</v>
          </cell>
          <cell r="E473">
            <v>8993.4384539999992</v>
          </cell>
          <cell r="F473">
            <v>56327.325054000001</v>
          </cell>
          <cell r="G473">
            <v>0.6</v>
          </cell>
        </row>
        <row r="474">
          <cell r="B474" t="str">
            <v xml:space="preserve">BREAKER BIPOLAR ENCHUFABLE.TACO SIEMENS Q215 2x15 </v>
          </cell>
          <cell r="C474" t="str">
            <v>UN</v>
          </cell>
          <cell r="D474">
            <v>27583.85</v>
          </cell>
          <cell r="E474">
            <v>5240.9314999999997</v>
          </cell>
          <cell r="F474">
            <v>32824.781499999997</v>
          </cell>
          <cell r="G474">
            <v>0.6</v>
          </cell>
        </row>
        <row r="475">
          <cell r="B475" t="str">
            <v xml:space="preserve">BREAKER BIPOLAR ENCHUFABLE.TACO SIEMENS Q220 2x20 </v>
          </cell>
          <cell r="C475" t="str">
            <v>UN</v>
          </cell>
          <cell r="D475">
            <v>27583.85</v>
          </cell>
          <cell r="E475">
            <v>5240.9314999999997</v>
          </cell>
          <cell r="F475">
            <v>32824.781499999997</v>
          </cell>
          <cell r="G475">
            <v>0.6</v>
          </cell>
        </row>
        <row r="476">
          <cell r="B476" t="str">
            <v>BREAKER BIPOLAR ENCHUFABLE.TACO SIEMENS Q230 2x30</v>
          </cell>
          <cell r="C476" t="str">
            <v>UN</v>
          </cell>
          <cell r="D476">
            <v>27583.85</v>
          </cell>
          <cell r="E476">
            <v>5240.9314999999997</v>
          </cell>
          <cell r="F476">
            <v>32824.781499999997</v>
          </cell>
          <cell r="G476">
            <v>0.6</v>
          </cell>
        </row>
        <row r="477">
          <cell r="B477" t="str">
            <v>BREAKER BIPOLAR ENCHUFABLE.TACO SIEMENS Q240 2x40</v>
          </cell>
          <cell r="C477" t="str">
            <v>UN</v>
          </cell>
          <cell r="D477">
            <v>33100.619999999995</v>
          </cell>
          <cell r="E477">
            <v>6289.1177999999991</v>
          </cell>
          <cell r="F477">
            <v>39389.737799999995</v>
          </cell>
          <cell r="G477">
            <v>0.6</v>
          </cell>
        </row>
        <row r="478">
          <cell r="B478" t="str">
            <v>BREAKER BIPOLAR ENCHUFABLE.TACO SIEMENS Q250 2x50</v>
          </cell>
          <cell r="C478" t="str">
            <v>UN</v>
          </cell>
          <cell r="D478">
            <v>33100.619999999995</v>
          </cell>
          <cell r="E478">
            <v>6289.1177999999991</v>
          </cell>
          <cell r="F478">
            <v>39389.737799999995</v>
          </cell>
          <cell r="G478">
            <v>0.6</v>
          </cell>
        </row>
        <row r="479">
          <cell r="B479" t="str">
            <v>BREAKER BIPOLAR ENCHUFABLE.TACO SIEMENS Q260 2x60</v>
          </cell>
          <cell r="C479" t="str">
            <v>UN</v>
          </cell>
          <cell r="D479">
            <v>41927.451999999997</v>
          </cell>
          <cell r="E479">
            <v>7966.2158799999997</v>
          </cell>
          <cell r="F479">
            <v>49893.667879999994</v>
          </cell>
          <cell r="G479">
            <v>0.6</v>
          </cell>
        </row>
        <row r="480">
          <cell r="B480" t="str">
            <v xml:space="preserve">BREAKER BIPOLAR ENCHUFABLE.TACO SIEMENS Q270 2x70 </v>
          </cell>
          <cell r="C480" t="str">
            <v>UN</v>
          </cell>
          <cell r="D480">
            <v>41927.451999999997</v>
          </cell>
          <cell r="E480">
            <v>7966.2158799999997</v>
          </cell>
          <cell r="F480">
            <v>49893.667879999994</v>
          </cell>
          <cell r="G480">
            <v>0.6</v>
          </cell>
        </row>
        <row r="481">
          <cell r="B481" t="str">
            <v>BREAKER BIPOLAR ENCHUFABLE.TACO SIEMENS Q280 2x80</v>
          </cell>
          <cell r="C481" t="str">
            <v>UN</v>
          </cell>
          <cell r="D481">
            <v>47333.886599999998</v>
          </cell>
          <cell r="E481">
            <v>8993.4384539999992</v>
          </cell>
          <cell r="F481">
            <v>56327.325054000001</v>
          </cell>
          <cell r="G481">
            <v>0.6</v>
          </cell>
        </row>
        <row r="482">
          <cell r="B482" t="str">
            <v xml:space="preserve">BREAKER TRIPOLAR ENCHUFABLE.TACO SIEMENS Q3100 3x100 </v>
          </cell>
          <cell r="C482" t="str">
            <v>UN</v>
          </cell>
          <cell r="D482">
            <v>76131.425999999992</v>
          </cell>
          <cell r="E482">
            <v>14464.970939999999</v>
          </cell>
          <cell r="F482">
            <v>90596.396939999991</v>
          </cell>
          <cell r="G482">
            <v>0.9</v>
          </cell>
        </row>
        <row r="483">
          <cell r="B483" t="str">
            <v xml:space="preserve">BREAKER TRIPOLAR ENCHUFABLE.TACO SIEMENS Q315 3x15 </v>
          </cell>
          <cell r="C483" t="str">
            <v>UN</v>
          </cell>
          <cell r="D483">
            <v>63773.861199999999</v>
          </cell>
          <cell r="E483">
            <v>12117.033627999999</v>
          </cell>
          <cell r="F483">
            <v>75890.894828000004</v>
          </cell>
          <cell r="G483">
            <v>0.9</v>
          </cell>
        </row>
        <row r="484">
          <cell r="B484" t="str">
            <v xml:space="preserve">BREAKER TRIPOLAR ENCHUFABLE.TACO SIEMENS Q320 3x20 </v>
          </cell>
          <cell r="C484" t="str">
            <v>UN</v>
          </cell>
          <cell r="D484">
            <v>63773.861199999999</v>
          </cell>
          <cell r="E484">
            <v>12117.033627999999</v>
          </cell>
          <cell r="F484">
            <v>75890.894828000004</v>
          </cell>
          <cell r="G484">
            <v>0.9</v>
          </cell>
        </row>
        <row r="485">
          <cell r="B485" t="str">
            <v xml:space="preserve">BREAKER TRIPOLAR ENCHUFABLE.TACO SIEMENS Q330 3x30 </v>
          </cell>
          <cell r="C485" t="str">
            <v>UN</v>
          </cell>
          <cell r="D485">
            <v>63773.861199999999</v>
          </cell>
          <cell r="E485">
            <v>12117.033627999999</v>
          </cell>
          <cell r="F485">
            <v>75890.894828000004</v>
          </cell>
          <cell r="G485">
            <v>0.9</v>
          </cell>
        </row>
        <row r="486">
          <cell r="B486" t="str">
            <v xml:space="preserve">BREAKER TRIPOLAR ENCHUFABLE.TACO SIEMENS Q340 3x40 </v>
          </cell>
          <cell r="C486" t="str">
            <v>UN</v>
          </cell>
          <cell r="D486">
            <v>63773.861199999999</v>
          </cell>
          <cell r="E486">
            <v>12117.033627999999</v>
          </cell>
          <cell r="F486">
            <v>75890.894828000004</v>
          </cell>
          <cell r="G486">
            <v>0.9</v>
          </cell>
        </row>
        <row r="487">
          <cell r="B487" t="str">
            <v>BREAKER TRIPOLAR ENCHUFABLE.TACO SIEMENS Q350 3x50</v>
          </cell>
          <cell r="C487" t="str">
            <v>UN</v>
          </cell>
          <cell r="D487">
            <v>63773.861199999999</v>
          </cell>
          <cell r="E487">
            <v>12117.033627999999</v>
          </cell>
          <cell r="F487">
            <v>75890.894828000004</v>
          </cell>
          <cell r="G487">
            <v>0.9</v>
          </cell>
        </row>
        <row r="488">
          <cell r="B488" t="str">
            <v>BREAKER TRIPOLAR ENCHUFABLE.TACO SIEMENS Q360 3x60</v>
          </cell>
          <cell r="C488" t="str">
            <v>UN</v>
          </cell>
          <cell r="D488">
            <v>73704.047200000001</v>
          </cell>
          <cell r="E488">
            <v>14003.768968</v>
          </cell>
          <cell r="F488">
            <v>87707.816168000005</v>
          </cell>
          <cell r="G488">
            <v>0.9</v>
          </cell>
        </row>
        <row r="489">
          <cell r="B489" t="str">
            <v>BREAKER TRIPOLAR ENCHUFABLE.TACO SIEMENS Q370 3x70</v>
          </cell>
          <cell r="C489" t="str">
            <v>UN</v>
          </cell>
          <cell r="D489">
            <v>73704.047200000001</v>
          </cell>
          <cell r="E489">
            <v>14003.768968</v>
          </cell>
          <cell r="F489">
            <v>87707.816168000005</v>
          </cell>
          <cell r="G489">
            <v>0.9</v>
          </cell>
        </row>
        <row r="490">
          <cell r="B490" t="str">
            <v>BREAKERS CINTAS DE MARCACION Y ANILLOS DE MARCACION</v>
          </cell>
          <cell r="C490" t="str">
            <v>UN</v>
          </cell>
          <cell r="D490">
            <v>1324.0247999999999</v>
          </cell>
          <cell r="E490">
            <v>251.56471199999999</v>
          </cell>
          <cell r="F490">
            <v>1575.589512</v>
          </cell>
          <cell r="G490">
            <v>0.1</v>
          </cell>
        </row>
        <row r="491">
          <cell r="B491" t="str">
            <v>TUBERÍA MÉTALICA Y ACCESORIOS</v>
          </cell>
        </row>
        <row r="492">
          <cell r="B492" t="str">
            <v>Elementos de fijación tubería EMT 3/4", 1".</v>
          </cell>
          <cell r="D492">
            <v>1103.354</v>
          </cell>
          <cell r="E492">
            <v>209.63726</v>
          </cell>
          <cell r="F492">
            <v>1312.99126</v>
          </cell>
        </row>
        <row r="493">
          <cell r="B493" t="str">
            <v>Grapa doble ala galvanizada en caliente 1/2''</v>
          </cell>
          <cell r="C493" t="str">
            <v>UN</v>
          </cell>
          <cell r="D493">
            <v>1346.8528137931037</v>
          </cell>
          <cell r="E493">
            <v>255.9020346206897</v>
          </cell>
          <cell r="F493">
            <v>1602.7548484137933</v>
          </cell>
          <cell r="G493">
            <v>0.1</v>
          </cell>
        </row>
        <row r="494">
          <cell r="B494" t="str">
            <v>Grapa doble ala galvanizada en caliente 3/4''</v>
          </cell>
          <cell r="C494" t="str">
            <v>UN</v>
          </cell>
          <cell r="D494">
            <v>1366.8273258620693</v>
          </cell>
          <cell r="E494">
            <v>259.69719191379318</v>
          </cell>
          <cell r="F494">
            <v>1626.5245177758625</v>
          </cell>
          <cell r="G494">
            <v>0.13</v>
          </cell>
        </row>
        <row r="495">
          <cell r="B495" t="str">
            <v>Grapa doble ala galvanizada en caliente 1''</v>
          </cell>
          <cell r="C495" t="str">
            <v>UN</v>
          </cell>
          <cell r="D495">
            <v>1402.971681034483</v>
          </cell>
          <cell r="E495">
            <v>266.56461939655179</v>
          </cell>
          <cell r="F495">
            <v>1669.5363004310348</v>
          </cell>
          <cell r="G495">
            <v>0.15</v>
          </cell>
        </row>
        <row r="496">
          <cell r="B496" t="str">
            <v>Grapa doble ala galvanizada en caliente 1 1/4''</v>
          </cell>
          <cell r="C496" t="str">
            <v>UN</v>
          </cell>
          <cell r="D496">
            <v>1478.1138931034484</v>
          </cell>
          <cell r="E496">
            <v>280.84163968965521</v>
          </cell>
          <cell r="F496">
            <v>1758.9555327931037</v>
          </cell>
          <cell r="G496">
            <v>0.17</v>
          </cell>
        </row>
        <row r="497">
          <cell r="B497" t="str">
            <v>Chazos Plasticos de 1/4''</v>
          </cell>
          <cell r="C497" t="str">
            <v>UN</v>
          </cell>
          <cell r="D497">
            <v>95.116724137931044</v>
          </cell>
          <cell r="E497">
            <v>18.072177586206898</v>
          </cell>
          <cell r="F497">
            <v>113.18890172413793</v>
          </cell>
          <cell r="G497">
            <v>0.03</v>
          </cell>
        </row>
        <row r="498">
          <cell r="B498" t="str">
            <v>Tornillo de Ensable 1/4''x2''</v>
          </cell>
          <cell r="C498" t="str">
            <v>UN</v>
          </cell>
          <cell r="D498">
            <v>95.116724137931044</v>
          </cell>
          <cell r="E498">
            <v>18.072177586206898</v>
          </cell>
          <cell r="F498">
            <v>113.18890172413793</v>
          </cell>
          <cell r="G498">
            <v>0.03</v>
          </cell>
        </row>
        <row r="499">
          <cell r="B499" t="str">
            <v>Tubería EMT 1/2"</v>
          </cell>
          <cell r="C499" t="str">
            <v>ML</v>
          </cell>
          <cell r="D499">
            <v>3377.5948741379311</v>
          </cell>
          <cell r="E499">
            <v>641.7430260862069</v>
          </cell>
          <cell r="F499">
            <v>4019.3379002241381</v>
          </cell>
          <cell r="G499">
            <v>0.38999999999999996</v>
          </cell>
        </row>
        <row r="500">
          <cell r="B500" t="str">
            <v>Tubería EMT 3/4"</v>
          </cell>
          <cell r="C500" t="str">
            <v>ML</v>
          </cell>
          <cell r="D500">
            <v>4894.7066241379307</v>
          </cell>
          <cell r="E500">
            <v>929.9942585862068</v>
          </cell>
          <cell r="F500">
            <v>5824.700882724137</v>
          </cell>
          <cell r="G500">
            <v>0.66999999999999993</v>
          </cell>
        </row>
        <row r="501">
          <cell r="B501" t="str">
            <v>Tubería EMT 1''</v>
          </cell>
          <cell r="C501" t="str">
            <v>ML</v>
          </cell>
          <cell r="D501">
            <v>7201.2871844827596</v>
          </cell>
          <cell r="E501">
            <v>1368.2445650517243</v>
          </cell>
          <cell r="F501">
            <v>8569.5317495344843</v>
          </cell>
          <cell r="G501">
            <v>0.9900000000000001</v>
          </cell>
        </row>
        <row r="502">
          <cell r="B502" t="str">
            <v>Tubería EMT 1 1/4''</v>
          </cell>
          <cell r="C502" t="str">
            <v>ML</v>
          </cell>
          <cell r="D502">
            <v>10719.654810344829</v>
          </cell>
          <cell r="E502">
            <v>2036.7344139655177</v>
          </cell>
          <cell r="F502">
            <v>12756.389224310347</v>
          </cell>
          <cell r="G502">
            <v>1.31</v>
          </cell>
        </row>
        <row r="503">
          <cell r="B503" t="str">
            <v>Tubería EMT 3''</v>
          </cell>
          <cell r="C503" t="str">
            <v>ML</v>
          </cell>
          <cell r="D503">
            <v>27710.672298850572</v>
          </cell>
          <cell r="E503">
            <v>5265.0277367816088</v>
          </cell>
          <cell r="F503">
            <v>32975.700035632181</v>
          </cell>
          <cell r="G503">
            <v>2.8</v>
          </cell>
        </row>
        <row r="504">
          <cell r="B504" t="str">
            <v>Tubería EMT 2''</v>
          </cell>
          <cell r="C504" t="str">
            <v>Ml</v>
          </cell>
          <cell r="D504">
            <v>13523.372799999999</v>
          </cell>
          <cell r="E504">
            <v>2569.4408319999998</v>
          </cell>
          <cell r="F504">
            <v>16092.813631999999</v>
          </cell>
          <cell r="G504">
            <v>1.7</v>
          </cell>
        </row>
        <row r="505">
          <cell r="B505" t="str">
            <v>TUBO GALVANIZADO 1.1/2 EMT</v>
          </cell>
          <cell r="D505">
            <v>43264.717047999999</v>
          </cell>
          <cell r="E505">
            <v>8220.2962391199999</v>
          </cell>
          <cell r="F505">
            <v>51485.013287119997</v>
          </cell>
        </row>
        <row r="506">
          <cell r="B506" t="str">
            <v>TUBO GALVANIZADO 1.1/4 C/U</v>
          </cell>
          <cell r="D506">
            <v>64925.762776000003</v>
          </cell>
          <cell r="E506">
            <v>12335.89492744</v>
          </cell>
          <cell r="F506">
            <v>77261.657703439996</v>
          </cell>
        </row>
        <row r="507">
          <cell r="B507" t="str">
            <v>TUBO GALVANIZADO 1.1/4 EMT</v>
          </cell>
          <cell r="D507">
            <v>7943.4132306666661</v>
          </cell>
          <cell r="E507">
            <v>1509.2485138266666</v>
          </cell>
          <cell r="F507">
            <v>9452.6617444933327</v>
          </cell>
        </row>
        <row r="508">
          <cell r="B508" t="str">
            <v>TUBO GALVANIZADO 1/2 C/U</v>
          </cell>
          <cell r="D508">
            <v>28002.021165999999</v>
          </cell>
          <cell r="E508">
            <v>5320.3840215399996</v>
          </cell>
          <cell r="F508">
            <v>33322.405187539996</v>
          </cell>
        </row>
        <row r="509">
          <cell r="B509" t="str">
            <v>TUBO GALVANIZADO 1/2 EMT</v>
          </cell>
          <cell r="D509">
            <v>10478.552937999999</v>
          </cell>
          <cell r="E509">
            <v>1990.9250582199998</v>
          </cell>
          <cell r="F509">
            <v>12469.477996219999</v>
          </cell>
        </row>
        <row r="510">
          <cell r="B510" t="str">
            <v>TUBO GALVANIZADO 2 C/U</v>
          </cell>
          <cell r="D510">
            <v>100403.00729199999</v>
          </cell>
          <cell r="E510">
            <v>19076.571385479998</v>
          </cell>
          <cell r="F510">
            <v>119479.57867747999</v>
          </cell>
        </row>
        <row r="511">
          <cell r="B511" t="str">
            <v>TUBO GALVANIZADO 1 1/2 EMT</v>
          </cell>
          <cell r="D511">
            <v>9765.3170114942532</v>
          </cell>
          <cell r="E511">
            <v>1855.4102321839082</v>
          </cell>
          <cell r="F511">
            <v>11620.72724367816</v>
          </cell>
        </row>
        <row r="512">
          <cell r="B512" t="str">
            <v>TUBO GALVANIZADO 2 EMT</v>
          </cell>
          <cell r="D512">
            <v>12174.940689655174</v>
          </cell>
          <cell r="E512">
            <v>2313.238731034483</v>
          </cell>
          <cell r="F512">
            <v>14488.179420689656</v>
          </cell>
        </row>
        <row r="513">
          <cell r="B513" t="str">
            <v>TUBO GALVANIZADO 2 1/2 EMT</v>
          </cell>
          <cell r="D513">
            <v>23301.81036078</v>
          </cell>
          <cell r="E513">
            <v>4427.3439685481999</v>
          </cell>
          <cell r="F513">
            <v>27729.154329328201</v>
          </cell>
        </row>
        <row r="514">
          <cell r="B514" t="str">
            <v>TUBO GALVANIZADO 3 C/U</v>
          </cell>
          <cell r="D514">
            <v>236286.569162</v>
          </cell>
          <cell r="E514">
            <v>44894.448140779998</v>
          </cell>
          <cell r="F514">
            <v>281181.01730278</v>
          </cell>
        </row>
        <row r="515">
          <cell r="B515" t="str">
            <v>TUBO GALVANIZADO 3 EMT</v>
          </cell>
          <cell r="D515">
            <v>109083.09321000001</v>
          </cell>
          <cell r="E515">
            <v>20725.7877099</v>
          </cell>
          <cell r="F515">
            <v>129808.88091990001</v>
          </cell>
        </row>
        <row r="516">
          <cell r="B516" t="str">
            <v>TUBO GALVANIZADO 3/4 C/U</v>
          </cell>
          <cell r="D516">
            <v>34765.581185999996</v>
          </cell>
          <cell r="E516">
            <v>6605.4604253399993</v>
          </cell>
          <cell r="F516">
            <v>41371.041611339999</v>
          </cell>
        </row>
        <row r="517">
          <cell r="B517" t="str">
            <v>TUBO GALVANIZADO 3/4 EMT</v>
          </cell>
          <cell r="D517">
            <v>17109.710478000001</v>
          </cell>
          <cell r="E517">
            <v>3250.84499082</v>
          </cell>
          <cell r="F517">
            <v>20360.555468819999</v>
          </cell>
        </row>
        <row r="518">
          <cell r="B518" t="str">
            <v>TUBO GALVANIZADO 4 C/U</v>
          </cell>
          <cell r="D518">
            <v>310339.27622599999</v>
          </cell>
          <cell r="E518">
            <v>58964.462482939998</v>
          </cell>
          <cell r="F518">
            <v>369303.73870893999</v>
          </cell>
        </row>
        <row r="519">
          <cell r="B519" t="str">
            <v>TUBO GALVANIZADO 3/4 C/U</v>
          </cell>
          <cell r="D519">
            <v>6914.7195179999999</v>
          </cell>
          <cell r="E519">
            <v>1313.79670842</v>
          </cell>
          <cell r="F519">
            <v>8228.5162264200007</v>
          </cell>
        </row>
        <row r="520">
          <cell r="B520" t="str">
            <v>TUBO GALVANIZADO 1 C/U</v>
          </cell>
          <cell r="D520">
            <v>11823.541464</v>
          </cell>
          <cell r="E520">
            <v>2246.4728781600002</v>
          </cell>
          <cell r="F520">
            <v>14070.014342160001</v>
          </cell>
        </row>
        <row r="521">
          <cell r="B521" t="str">
            <v>TUBO GALVANIZADO 1 EMT</v>
          </cell>
          <cell r="D521">
            <v>25110.130331999997</v>
          </cell>
          <cell r="E521">
            <v>4770.9247630799991</v>
          </cell>
          <cell r="F521">
            <v>29881.055095079995</v>
          </cell>
        </row>
        <row r="522">
          <cell r="B522" t="str">
            <v>TUBO GALVANIZADO 1.1/2 C/U</v>
          </cell>
          <cell r="D522">
            <v>26548.903947999999</v>
          </cell>
          <cell r="E522">
            <v>5044.29175012</v>
          </cell>
          <cell r="F522">
            <v>31593.195698119998</v>
          </cell>
          <cell r="G522">
            <v>0.15</v>
          </cell>
        </row>
        <row r="523">
          <cell r="B523" t="str">
            <v>Unión EMT 1/2''</v>
          </cell>
          <cell r="C523" t="str">
            <v>UN</v>
          </cell>
          <cell r="D523">
            <v>618.25870689655176</v>
          </cell>
          <cell r="E523">
            <v>117.46915431034483</v>
          </cell>
          <cell r="F523">
            <v>735.72786120689659</v>
          </cell>
          <cell r="G523">
            <v>0.1</v>
          </cell>
        </row>
        <row r="524">
          <cell r="B524" t="str">
            <v>Unión EMT 3/4''</v>
          </cell>
          <cell r="C524" t="str">
            <v>UN</v>
          </cell>
          <cell r="D524">
            <v>951.16724137931033</v>
          </cell>
          <cell r="E524">
            <v>180.72177586206897</v>
          </cell>
          <cell r="F524">
            <v>1131.8890172413794</v>
          </cell>
          <cell r="G524">
            <v>0.125</v>
          </cell>
        </row>
        <row r="525">
          <cell r="B525" t="str">
            <v>Unión EMT 1''</v>
          </cell>
          <cell r="C525" t="str">
            <v>UN</v>
          </cell>
          <cell r="D525">
            <v>1379.1924999999999</v>
          </cell>
          <cell r="E525">
            <v>262.04657499999996</v>
          </cell>
          <cell r="F525">
            <v>1641.239075</v>
          </cell>
          <cell r="G525">
            <v>0.15</v>
          </cell>
        </row>
        <row r="526">
          <cell r="B526" t="str">
            <v>Unión EMT 1''</v>
          </cell>
          <cell r="C526" t="str">
            <v>UN</v>
          </cell>
          <cell r="D526">
            <v>1379.1924999999999</v>
          </cell>
          <cell r="E526">
            <v>262.04657499999996</v>
          </cell>
          <cell r="F526">
            <v>1641.239075</v>
          </cell>
          <cell r="G526">
            <v>0.15</v>
          </cell>
        </row>
        <row r="527">
          <cell r="B527" t="str">
            <v>Unión EMT 1 1/4''</v>
          </cell>
          <cell r="C527" t="str">
            <v>UN</v>
          </cell>
          <cell r="D527">
            <v>2045.0095689655172</v>
          </cell>
          <cell r="E527">
            <v>388.55181810344828</v>
          </cell>
          <cell r="F527">
            <v>2433.5613870689654</v>
          </cell>
          <cell r="G527">
            <v>0.17</v>
          </cell>
        </row>
        <row r="528">
          <cell r="B528" t="str">
            <v>Unión EMT 1 1/2''</v>
          </cell>
          <cell r="C528" t="str">
            <v>un</v>
          </cell>
          <cell r="D528">
            <v>2520.5931896551724</v>
          </cell>
          <cell r="E528">
            <v>478.91270603448277</v>
          </cell>
          <cell r="F528">
            <v>2999.5058956896551</v>
          </cell>
          <cell r="G528">
            <v>0.35</v>
          </cell>
        </row>
        <row r="529">
          <cell r="B529" t="str">
            <v>Unión EMT 3''</v>
          </cell>
          <cell r="C529" t="str">
            <v>un</v>
          </cell>
          <cell r="D529">
            <v>7752.0130172413801</v>
          </cell>
          <cell r="E529">
            <v>1472.8824732758621</v>
          </cell>
          <cell r="F529">
            <v>9224.8954905172432</v>
          </cell>
          <cell r="G529">
            <v>0.35</v>
          </cell>
        </row>
        <row r="530">
          <cell r="B530" t="str">
            <v>Unión EMT 2''</v>
          </cell>
          <cell r="C530" t="str">
            <v>un</v>
          </cell>
          <cell r="D530">
            <v>3757.1106034482764</v>
          </cell>
          <cell r="E530">
            <v>713.85101465517255</v>
          </cell>
          <cell r="F530">
            <v>4470.9616181034489</v>
          </cell>
          <cell r="G530">
            <v>0.22</v>
          </cell>
        </row>
        <row r="531">
          <cell r="B531" t="str">
            <v>UNIÓN METÁLICA GALVANIZADA DE 1,1/2</v>
          </cell>
          <cell r="D531">
            <v>3089.3912</v>
          </cell>
          <cell r="E531">
            <v>586.984328</v>
          </cell>
          <cell r="F531">
            <v>3676.375528</v>
          </cell>
          <cell r="G531">
            <v>0.05</v>
          </cell>
        </row>
        <row r="532">
          <cell r="B532" t="str">
            <v>UNIÓN METÁLICA GALVANIZADA DE 1</v>
          </cell>
          <cell r="D532">
            <v>3089.3912</v>
          </cell>
          <cell r="E532">
            <v>586.984328</v>
          </cell>
          <cell r="F532">
            <v>3676.375528</v>
          </cell>
          <cell r="G532">
            <v>0.05</v>
          </cell>
        </row>
        <row r="533">
          <cell r="B533" t="str">
            <v>Entrada a Caja EMT 1/2''</v>
          </cell>
          <cell r="C533" t="str">
            <v>UN</v>
          </cell>
          <cell r="D533">
            <v>618.25870689655176</v>
          </cell>
          <cell r="E533">
            <v>117.46915431034483</v>
          </cell>
          <cell r="F533">
            <v>735.72786120689659</v>
          </cell>
          <cell r="G533">
            <v>0.1</v>
          </cell>
        </row>
        <row r="534">
          <cell r="B534" t="str">
            <v>Entrada a Caja EMT 3/4''</v>
          </cell>
          <cell r="C534" t="str">
            <v>UN</v>
          </cell>
          <cell r="D534">
            <v>903.60887931034495</v>
          </cell>
          <cell r="E534">
            <v>171.68568706896554</v>
          </cell>
          <cell r="F534">
            <v>1075.2945663793105</v>
          </cell>
          <cell r="G534">
            <v>0.125</v>
          </cell>
        </row>
        <row r="535">
          <cell r="B535" t="str">
            <v>Entrada a Caja EMT 1 1/4''</v>
          </cell>
          <cell r="C535" t="str">
            <v>UN</v>
          </cell>
          <cell r="D535">
            <v>2092.5679310344831</v>
          </cell>
          <cell r="E535">
            <v>397.58790689655177</v>
          </cell>
          <cell r="F535">
            <v>2490.155837931035</v>
          </cell>
          <cell r="G535">
            <v>0.17</v>
          </cell>
        </row>
        <row r="536">
          <cell r="B536" t="str">
            <v>Entrada a Caja EMT 1 1/2''</v>
          </cell>
          <cell r="C536" t="str">
            <v>un</v>
          </cell>
          <cell r="D536">
            <v>2425.4764655172416</v>
          </cell>
          <cell r="E536">
            <v>460.8405284482759</v>
          </cell>
          <cell r="F536">
            <v>2886.3169939655177</v>
          </cell>
          <cell r="G536">
            <v>0.35</v>
          </cell>
        </row>
        <row r="537">
          <cell r="B537" t="str">
            <v>Entrada a Caja EMT 3''</v>
          </cell>
          <cell r="C537" t="str">
            <v>un</v>
          </cell>
          <cell r="D537">
            <v>7466.6628448275869</v>
          </cell>
          <cell r="E537">
            <v>1418.6659405172416</v>
          </cell>
          <cell r="F537">
            <v>8885.3287853448292</v>
          </cell>
          <cell r="G537">
            <v>0.33</v>
          </cell>
        </row>
        <row r="538">
          <cell r="B538" t="str">
            <v>Entrada a Caja EMT 2''</v>
          </cell>
          <cell r="C538" t="str">
            <v>un</v>
          </cell>
          <cell r="D538">
            <v>3376.6437068965515</v>
          </cell>
          <cell r="E538">
            <v>641.56230431034476</v>
          </cell>
          <cell r="F538">
            <v>4018.2060112068962</v>
          </cell>
          <cell r="G538">
            <v>0.25</v>
          </cell>
        </row>
        <row r="539">
          <cell r="B539" t="str">
            <v>Curva EMT 3''</v>
          </cell>
          <cell r="C539" t="str">
            <v>un</v>
          </cell>
          <cell r="D539">
            <v>30722.701896551727</v>
          </cell>
          <cell r="E539">
            <v>5837.3133603448287</v>
          </cell>
          <cell r="F539">
            <v>36560.015256896557</v>
          </cell>
          <cell r="G539">
            <v>0.6</v>
          </cell>
        </row>
        <row r="540">
          <cell r="B540" t="str">
            <v>Curva EMT 2''</v>
          </cell>
          <cell r="C540" t="str">
            <v>un</v>
          </cell>
          <cell r="D540">
            <v>10371.527599999999</v>
          </cell>
          <cell r="E540">
            <v>1970.590244</v>
          </cell>
          <cell r="F540">
            <v>12342.117844</v>
          </cell>
          <cell r="G540">
            <v>0.45</v>
          </cell>
        </row>
        <row r="541">
          <cell r="B541" t="str">
            <v>CURVA GALVANIZADA DE 1"</v>
          </cell>
          <cell r="D541">
            <v>6013.2792999999992</v>
          </cell>
          <cell r="E541">
            <v>1142.5230669999999</v>
          </cell>
          <cell r="F541">
            <v>7155.8023669999993</v>
          </cell>
          <cell r="G541">
            <v>0.05</v>
          </cell>
        </row>
        <row r="542">
          <cell r="B542" t="str">
            <v>CURVA GALVANIZADA DE 3/4"</v>
          </cell>
          <cell r="D542">
            <v>4468.5837000000001</v>
          </cell>
          <cell r="E542">
            <v>849.03090300000008</v>
          </cell>
          <cell r="F542">
            <v>5317.614603</v>
          </cell>
          <cell r="G542">
            <v>0.05</v>
          </cell>
        </row>
        <row r="543">
          <cell r="B543" t="str">
            <v>Conduleta en L 1/2''</v>
          </cell>
          <cell r="C543" t="str">
            <v>UN</v>
          </cell>
          <cell r="D543">
            <v>7171.8009999999995</v>
          </cell>
          <cell r="E543">
            <v>1362.64219</v>
          </cell>
          <cell r="F543">
            <v>8534.44319</v>
          </cell>
          <cell r="G543">
            <v>0.3</v>
          </cell>
        </row>
        <row r="544">
          <cell r="B544" t="str">
            <v>Conduleta en L 3/4''</v>
          </cell>
          <cell r="C544" t="str">
            <v>UN</v>
          </cell>
          <cell r="D544">
            <v>14233.266599999999</v>
          </cell>
          <cell r="E544">
            <v>2704.3206539999996</v>
          </cell>
          <cell r="F544">
            <v>16937.587253999998</v>
          </cell>
          <cell r="G544">
            <v>0.32500000000000001</v>
          </cell>
        </row>
        <row r="545">
          <cell r="B545" t="str">
            <v>Conduleta en L 1''</v>
          </cell>
          <cell r="C545" t="str">
            <v>UN</v>
          </cell>
          <cell r="D545">
            <v>14453.937399999999</v>
          </cell>
          <cell r="E545">
            <v>2746.248106</v>
          </cell>
          <cell r="F545">
            <v>17200.185505999998</v>
          </cell>
          <cell r="G545">
            <v>0.35</v>
          </cell>
        </row>
        <row r="546">
          <cell r="B546" t="str">
            <v>Conduleta en L 1 1/4''</v>
          </cell>
          <cell r="C546" t="str">
            <v>UN</v>
          </cell>
          <cell r="D546">
            <v>18928.228103448277</v>
          </cell>
          <cell r="E546">
            <v>3596.3633396551727</v>
          </cell>
          <cell r="F546">
            <v>22524.591443103451</v>
          </cell>
          <cell r="G546">
            <v>0.37</v>
          </cell>
        </row>
        <row r="547">
          <cell r="B547" t="str">
            <v>Conduleta en L 2''</v>
          </cell>
          <cell r="C547" t="str">
            <v>UN</v>
          </cell>
          <cell r="D547">
            <v>22828.013793103448</v>
          </cell>
          <cell r="E547">
            <v>4337.3226206896552</v>
          </cell>
          <cell r="F547">
            <v>27165.336413793102</v>
          </cell>
          <cell r="G547">
            <v>0.5</v>
          </cell>
        </row>
        <row r="548">
          <cell r="B548" t="str">
            <v>CORAZA METÁLICA 3/4"</v>
          </cell>
          <cell r="D548">
            <v>3061.2868999999996</v>
          </cell>
          <cell r="E548">
            <v>581.64451099999997</v>
          </cell>
          <cell r="F548">
            <v>3642.9314109999996</v>
          </cell>
          <cell r="G548">
            <v>0.5</v>
          </cell>
        </row>
        <row r="549">
          <cell r="B549" t="str">
            <v>CORAZA METÁLICA 1"</v>
          </cell>
          <cell r="D549">
            <v>0</v>
          </cell>
          <cell r="E549">
            <v>0</v>
          </cell>
          <cell r="F549">
            <v>0</v>
          </cell>
        </row>
        <row r="550">
          <cell r="B550" t="str">
            <v>CORAZA METÁLICA 1. 1/2"</v>
          </cell>
          <cell r="D550">
            <v>0</v>
          </cell>
          <cell r="E550">
            <v>0</v>
          </cell>
          <cell r="F550">
            <v>0</v>
          </cell>
        </row>
        <row r="551">
          <cell r="B551" t="str">
            <v>CORAZA METÁLICA 2"</v>
          </cell>
          <cell r="C551" t="str">
            <v>ML</v>
          </cell>
          <cell r="D551">
            <v>15188.771164</v>
          </cell>
          <cell r="E551">
            <v>2885.86652116</v>
          </cell>
          <cell r="F551">
            <v>18074.63768516</v>
          </cell>
        </row>
        <row r="552">
          <cell r="B552" t="str">
            <v>CORAZA METÁLICA 3"</v>
          </cell>
          <cell r="C552" t="str">
            <v>ML</v>
          </cell>
          <cell r="D552">
            <v>44600.878742000001</v>
          </cell>
          <cell r="E552">
            <v>8474.166960980001</v>
          </cell>
          <cell r="F552">
            <v>53075.045702980002</v>
          </cell>
        </row>
        <row r="553">
          <cell r="B553" t="str">
            <v>CORAZA METÁLICA AMERICANA 1"</v>
          </cell>
          <cell r="D553">
            <v>6476.6879800000006</v>
          </cell>
          <cell r="E553">
            <v>1230.5707162000001</v>
          </cell>
          <cell r="F553">
            <v>7707.2586962000005</v>
          </cell>
        </row>
        <row r="554">
          <cell r="B554" t="str">
            <v>CONECTOR RECTO 3/4"</v>
          </cell>
          <cell r="D554">
            <v>2943.6651999999999</v>
          </cell>
          <cell r="E554">
            <v>559.29638799999998</v>
          </cell>
          <cell r="F554">
            <v>3502.9615880000001</v>
          </cell>
        </row>
        <row r="555">
          <cell r="B555" t="str">
            <v>CONECTOR CURVO 3/4"</v>
          </cell>
          <cell r="D555">
            <v>2471.0965999999999</v>
          </cell>
          <cell r="E555">
            <v>469.508354</v>
          </cell>
          <cell r="F555">
            <v>2940.6049539999999</v>
          </cell>
        </row>
        <row r="556">
          <cell r="B556" t="str">
            <v>CONECTOR RECTO 1"</v>
          </cell>
          <cell r="C556" t="str">
            <v>Un</v>
          </cell>
          <cell r="D556">
            <v>3467.2378999999996</v>
          </cell>
          <cell r="E556">
            <v>658.77520099999992</v>
          </cell>
          <cell r="F556">
            <v>4126.0131009999996</v>
          </cell>
          <cell r="G556">
            <v>0.3</v>
          </cell>
        </row>
        <row r="557">
          <cell r="B557" t="str">
            <v>CONECTOR CURVO 1"</v>
          </cell>
          <cell r="C557" t="str">
            <v>Un</v>
          </cell>
          <cell r="D557">
            <v>4414.4569000000001</v>
          </cell>
          <cell r="E557">
            <v>838.74681099999998</v>
          </cell>
          <cell r="F557">
            <v>5253.2037110000001</v>
          </cell>
          <cell r="G557">
            <v>0.3</v>
          </cell>
        </row>
        <row r="558">
          <cell r="B558" t="str">
            <v>CONECTOR CURVO 2"</v>
          </cell>
          <cell r="C558" t="str">
            <v>Un</v>
          </cell>
          <cell r="D558">
            <v>20492.593841999998</v>
          </cell>
          <cell r="E558">
            <v>3893.5928299799998</v>
          </cell>
          <cell r="F558">
            <v>24386.186671979998</v>
          </cell>
          <cell r="G558">
            <v>0.3</v>
          </cell>
        </row>
        <row r="559">
          <cell r="B559" t="str">
            <v>CONECTOR CURVO 3"</v>
          </cell>
          <cell r="C559" t="str">
            <v>Un</v>
          </cell>
          <cell r="D559">
            <v>78352.477601999999</v>
          </cell>
          <cell r="E559">
            <v>14886.97074438</v>
          </cell>
          <cell r="F559">
            <v>93239.448346379999</v>
          </cell>
          <cell r="G559">
            <v>0.4</v>
          </cell>
        </row>
        <row r="560">
          <cell r="B560" t="str">
            <v>CONECTOR RECTO 1,1/2"</v>
          </cell>
          <cell r="D560">
            <v>0</v>
          </cell>
          <cell r="E560">
            <v>0</v>
          </cell>
          <cell r="F560">
            <v>0</v>
          </cell>
        </row>
        <row r="561">
          <cell r="B561" t="str">
            <v>CONECTOR RECTO 2"</v>
          </cell>
          <cell r="C561" t="str">
            <v>Un</v>
          </cell>
          <cell r="D561">
            <v>8196.816866000001</v>
          </cell>
          <cell r="E561">
            <v>1557.3952045400001</v>
          </cell>
          <cell r="F561">
            <v>9754.2120705400012</v>
          </cell>
          <cell r="G561">
            <v>0.2</v>
          </cell>
        </row>
        <row r="562">
          <cell r="B562" t="str">
            <v>CONECTOR RECTO 3"</v>
          </cell>
          <cell r="C562" t="str">
            <v>Un</v>
          </cell>
          <cell r="D562">
            <v>38573.255839999998</v>
          </cell>
          <cell r="E562">
            <v>7328.9186095999994</v>
          </cell>
          <cell r="F562">
            <v>45902.174449599996</v>
          </cell>
          <cell r="G562">
            <v>0.3</v>
          </cell>
        </row>
        <row r="563">
          <cell r="B563" t="str">
            <v>CONECTOR CURVO 1,1/2"</v>
          </cell>
          <cell r="D563">
            <v>0</v>
          </cell>
          <cell r="E563">
            <v>0</v>
          </cell>
          <cell r="F563">
            <v>0</v>
          </cell>
        </row>
        <row r="564">
          <cell r="B564" t="str">
            <v>TUBERÍA PLASTICA Y ACCESORIOS</v>
          </cell>
        </row>
        <row r="565">
          <cell r="B565" t="str">
            <v>Tubo PVC DB60 1/2''</v>
          </cell>
          <cell r="C565" t="str">
            <v>ML</v>
          </cell>
          <cell r="D565">
            <v>1473.3580568965519</v>
          </cell>
          <cell r="E565">
            <v>279.93803081034486</v>
          </cell>
          <cell r="F565">
            <v>1753.2960877068967</v>
          </cell>
          <cell r="G565">
            <v>0.15</v>
          </cell>
        </row>
        <row r="566">
          <cell r="B566" t="str">
            <v>Tubo PVC DB60 3/4''</v>
          </cell>
          <cell r="C566" t="str">
            <v>ML</v>
          </cell>
          <cell r="D566">
            <v>1930.8695</v>
          </cell>
          <cell r="E566">
            <v>366.865205</v>
          </cell>
          <cell r="F566">
            <v>2297.7347049999998</v>
          </cell>
          <cell r="G566">
            <v>0.19</v>
          </cell>
        </row>
        <row r="567">
          <cell r="B567" t="str">
            <v>Tubo PVC DB60 1''</v>
          </cell>
          <cell r="C567" t="str">
            <v>ML</v>
          </cell>
          <cell r="D567">
            <v>2674.6822827586211</v>
          </cell>
          <cell r="E567">
            <v>508.18963372413799</v>
          </cell>
          <cell r="F567">
            <v>3182.8719164827589</v>
          </cell>
          <cell r="G567">
            <v>0.25</v>
          </cell>
        </row>
        <row r="568">
          <cell r="B568" t="str">
            <v>Tubo PVC DB60 2''</v>
          </cell>
          <cell r="C568" t="str">
            <v>ML</v>
          </cell>
          <cell r="D568">
            <v>3604.9238448275864</v>
          </cell>
          <cell r="E568">
            <v>684.93553051724143</v>
          </cell>
          <cell r="F568">
            <v>4289.8593753448276</v>
          </cell>
          <cell r="G568">
            <v>0.253</v>
          </cell>
        </row>
        <row r="569">
          <cell r="B569" t="str">
            <v>Curva PVC 1/2''</v>
          </cell>
          <cell r="C569" t="str">
            <v>UN</v>
          </cell>
          <cell r="D569">
            <v>569.749177586207</v>
          </cell>
          <cell r="E569">
            <v>108.25234374137933</v>
          </cell>
          <cell r="F569">
            <v>678.00152132758637</v>
          </cell>
          <cell r="G569">
            <v>4.9999999999999996E-2</v>
          </cell>
        </row>
        <row r="570">
          <cell r="B570" t="str">
            <v>Curva PVC 3/4''</v>
          </cell>
          <cell r="C570" t="str">
            <v>UN</v>
          </cell>
          <cell r="D570">
            <v>909.31588275862077</v>
          </cell>
          <cell r="E570">
            <v>172.77001772413794</v>
          </cell>
          <cell r="F570">
            <v>1082.0859004827587</v>
          </cell>
          <cell r="G570">
            <v>6.3333333333333339E-2</v>
          </cell>
        </row>
        <row r="571">
          <cell r="B571" t="str">
            <v>Curva PVC 1''</v>
          </cell>
          <cell r="C571" t="str">
            <v>UN</v>
          </cell>
          <cell r="D571">
            <v>1722.563874137931</v>
          </cell>
          <cell r="E571">
            <v>327.28713608620689</v>
          </cell>
          <cell r="F571">
            <v>2049.851010224138</v>
          </cell>
          <cell r="G571">
            <v>8.3333333333333329E-2</v>
          </cell>
        </row>
        <row r="572">
          <cell r="B572" t="str">
            <v>Entrada a Caja PVC 1/2''</v>
          </cell>
          <cell r="C572" t="str">
            <v>UN</v>
          </cell>
          <cell r="D572">
            <v>287.25250689655178</v>
          </cell>
          <cell r="E572">
            <v>54.577976310344837</v>
          </cell>
          <cell r="F572">
            <v>341.83048320689659</v>
          </cell>
          <cell r="G572">
            <v>1.6666666666666666E-2</v>
          </cell>
        </row>
        <row r="573">
          <cell r="B573" t="str">
            <v>Entrada a Caja PVC 3/4''</v>
          </cell>
          <cell r="C573" t="str">
            <v>UN</v>
          </cell>
          <cell r="D573">
            <v>382.36923103448277</v>
          </cell>
          <cell r="E573">
            <v>72.650153896551728</v>
          </cell>
          <cell r="F573">
            <v>455.01938493103449</v>
          </cell>
          <cell r="G573">
            <v>2.1111111111111112E-2</v>
          </cell>
        </row>
        <row r="574">
          <cell r="B574" t="str">
            <v>Entrada a Caja PVC 1''</v>
          </cell>
          <cell r="C574" t="str">
            <v>UN</v>
          </cell>
          <cell r="D574">
            <v>704.81492586206912</v>
          </cell>
          <cell r="E574">
            <v>133.91483591379313</v>
          </cell>
          <cell r="F574">
            <v>838.72976177586224</v>
          </cell>
          <cell r="G574">
            <v>2.7777777777777776E-2</v>
          </cell>
        </row>
        <row r="575">
          <cell r="B575" t="str">
            <v>Unión PVC 1/2''</v>
          </cell>
          <cell r="C575" t="str">
            <v>UN</v>
          </cell>
          <cell r="D575">
            <v>201.6474551724138</v>
          </cell>
          <cell r="E575">
            <v>38.31301648275862</v>
          </cell>
          <cell r="F575">
            <v>239.96047165517243</v>
          </cell>
          <cell r="G575">
            <v>1.6666666666666666E-2</v>
          </cell>
        </row>
        <row r="576">
          <cell r="B576" t="str">
            <v>Unión PVC 3/4''</v>
          </cell>
          <cell r="C576" t="str">
            <v>UN</v>
          </cell>
          <cell r="D576">
            <v>418.51358620689655</v>
          </cell>
          <cell r="E576">
            <v>79.517581379310343</v>
          </cell>
          <cell r="F576">
            <v>498.03116758620689</v>
          </cell>
          <cell r="G576">
            <v>2.1111111111111112E-2</v>
          </cell>
        </row>
        <row r="577">
          <cell r="B577" t="str">
            <v>Unión PVC 1''</v>
          </cell>
          <cell r="C577" t="str">
            <v>UN</v>
          </cell>
          <cell r="D577">
            <v>681.0357448275862</v>
          </cell>
          <cell r="E577">
            <v>129.39679151724138</v>
          </cell>
          <cell r="F577">
            <v>810.43253634482755</v>
          </cell>
          <cell r="G577">
            <v>2.7777777777777776E-2</v>
          </cell>
        </row>
        <row r="578">
          <cell r="B578" t="str">
            <v>Tubería PVC 1"</v>
          </cell>
          <cell r="D578">
            <v>5516.7699999999995</v>
          </cell>
          <cell r="E578">
            <v>1048.1862999999998</v>
          </cell>
          <cell r="F578">
            <v>6564.9562999999998</v>
          </cell>
        </row>
        <row r="579">
          <cell r="B579" t="str">
            <v>TUBO PVC 1" PLASTIMEC</v>
          </cell>
          <cell r="D579">
            <v>8012.556748</v>
          </cell>
          <cell r="E579">
            <v>1522.3857821199999</v>
          </cell>
          <cell r="F579">
            <v>9534.942530119999</v>
          </cell>
        </row>
        <row r="580">
          <cell r="B580" t="str">
            <v>TUBO PVC 1/2 PLASTIMEC</v>
          </cell>
          <cell r="D580">
            <v>4417.8294159999996</v>
          </cell>
          <cell r="E580">
            <v>839.38758903999997</v>
          </cell>
          <cell r="F580">
            <v>5257.21700504</v>
          </cell>
        </row>
        <row r="581">
          <cell r="B581" t="str">
            <v>TUBO PVC 11/2 PLASTIMEC</v>
          </cell>
          <cell r="D581">
            <v>15794.51251</v>
          </cell>
          <cell r="E581">
            <v>3000.9573769000003</v>
          </cell>
          <cell r="F581">
            <v>18795.469886900002</v>
          </cell>
        </row>
        <row r="582">
          <cell r="B582" t="str">
            <v>TUBO PVC 11/4 PLASTIMEC</v>
          </cell>
          <cell r="D582">
            <v>12390.665420000001</v>
          </cell>
          <cell r="E582">
            <v>2354.2264298000005</v>
          </cell>
          <cell r="F582">
            <v>14744.891849800002</v>
          </cell>
        </row>
        <row r="583">
          <cell r="B583" t="str">
            <v>TUBO PVC 2" PLASTIMEC</v>
          </cell>
          <cell r="D583">
            <v>24299.165141999998</v>
          </cell>
          <cell r="E583">
            <v>4616.8413769799999</v>
          </cell>
          <cell r="F583">
            <v>28916.006518979997</v>
          </cell>
        </row>
        <row r="584">
          <cell r="B584" t="str">
            <v>TUBO PVC 3/4 PLASTIMEC</v>
          </cell>
          <cell r="D584">
            <v>5781.5749599999999</v>
          </cell>
          <cell r="E584">
            <v>1098.4992424</v>
          </cell>
          <cell r="F584">
            <v>6880.0742024000001</v>
          </cell>
        </row>
        <row r="585">
          <cell r="B585" t="str">
            <v>PUESTA A TIERRA</v>
          </cell>
        </row>
        <row r="586">
          <cell r="B586" t="str">
            <v>VARILLA COBRE - COBRE 1/2 x 2,40 MT</v>
          </cell>
          <cell r="C586" t="str">
            <v>UN</v>
          </cell>
          <cell r="D586">
            <v>151608.50178055555</v>
          </cell>
          <cell r="E586">
            <v>28805.615338305557</v>
          </cell>
          <cell r="F586">
            <v>180414.11711886112</v>
          </cell>
        </row>
        <row r="587">
          <cell r="B587" t="str">
            <v>VARILLA COOPER WELL 5/8 x 1 MT</v>
          </cell>
          <cell r="C587" t="str">
            <v>UN</v>
          </cell>
          <cell r="D587">
            <v>14374.250722222223</v>
          </cell>
          <cell r="E587">
            <v>2731.1076372222224</v>
          </cell>
          <cell r="F587">
            <v>17105.358359444446</v>
          </cell>
        </row>
        <row r="588">
          <cell r="B588" t="str">
            <v>VARILLA COOPER WELL 5/8 x 1.5 MT</v>
          </cell>
          <cell r="C588" t="str">
            <v>UN</v>
          </cell>
          <cell r="D588">
            <v>21561.376083333333</v>
          </cell>
          <cell r="E588">
            <v>4096.6614558333331</v>
          </cell>
          <cell r="F588">
            <v>25658.037539166668</v>
          </cell>
        </row>
        <row r="589">
          <cell r="B589" t="str">
            <v>VARILLA COOPER WELL 5/8 x 1.8 MT</v>
          </cell>
          <cell r="C589" t="str">
            <v>UN</v>
          </cell>
          <cell r="D589">
            <v>25873.651299999998</v>
          </cell>
          <cell r="E589">
            <v>4915.9937469999995</v>
          </cell>
          <cell r="F589">
            <v>30789.645046999998</v>
          </cell>
        </row>
        <row r="590">
          <cell r="B590" t="str">
            <v>VARILLA COOPER WELL 5/8 x 2.4 MT</v>
          </cell>
          <cell r="D590">
            <v>34266.803880555563</v>
          </cell>
          <cell r="E590">
            <v>6510.6927373055569</v>
          </cell>
          <cell r="F590">
            <v>40777.496617861121</v>
          </cell>
        </row>
        <row r="591">
          <cell r="B591" t="str">
            <v>GRAPA P/VARILLA COOPER WELL T/EPM</v>
          </cell>
          <cell r="D591">
            <v>5555.0809027777786</v>
          </cell>
          <cell r="E591">
            <v>1055.465371527778</v>
          </cell>
          <cell r="F591">
            <v>6610.5462743055568</v>
          </cell>
        </row>
        <row r="592">
          <cell r="B592" t="str">
            <v>SOLDADURA EXOTERMICA  90G</v>
          </cell>
          <cell r="D592">
            <v>12930.695905555556</v>
          </cell>
          <cell r="E592">
            <v>2456.8322220555556</v>
          </cell>
          <cell r="F592">
            <v>15387.528127611113</v>
          </cell>
        </row>
        <row r="593">
          <cell r="B593" t="str">
            <v>SOLDADURA EXOTERMICA 115G</v>
          </cell>
          <cell r="D593">
            <v>16435.561183999998</v>
          </cell>
          <cell r="E593">
            <v>3122.7566249599995</v>
          </cell>
          <cell r="F593">
            <v>19558.317808959997</v>
          </cell>
        </row>
        <row r="594">
          <cell r="B594" t="str">
            <v>SOLDADURA EXOTERMICA 150G</v>
          </cell>
          <cell r="D594">
            <v>19347.005902777779</v>
          </cell>
          <cell r="E594">
            <v>3675.931121527778</v>
          </cell>
          <cell r="F594">
            <v>23022.937024305556</v>
          </cell>
        </row>
        <row r="595">
          <cell r="B595" t="str">
            <v xml:space="preserve">Soporte Dehn snap roof conductor holder StSt para teja de barro ref: 204129 </v>
          </cell>
          <cell r="D595">
            <v>27583.85</v>
          </cell>
          <cell r="E595">
            <v>5240.9314999999997</v>
          </cell>
          <cell r="F595">
            <v>32824.781499999997</v>
          </cell>
        </row>
        <row r="596">
          <cell r="B596" t="str">
            <v>TABLEROS</v>
          </cell>
        </row>
        <row r="597">
          <cell r="B597" t="str">
            <v>TABLERO TRIFASICO NTQ-412-T  611096</v>
          </cell>
          <cell r="C597" t="str">
            <v>UN</v>
          </cell>
          <cell r="D597">
            <v>225084.21599999999</v>
          </cell>
          <cell r="E597">
            <v>42766.001039999996</v>
          </cell>
          <cell r="F597">
            <v>267850.21703999996</v>
          </cell>
          <cell r="G597">
            <v>10.6</v>
          </cell>
        </row>
        <row r="598">
          <cell r="B598" t="str">
            <v>TABLERO TRIFASICO NTQ-418-T  611099</v>
          </cell>
          <cell r="C598" t="str">
            <v>UN</v>
          </cell>
          <cell r="D598">
            <v>278596.88500000007</v>
          </cell>
          <cell r="E598">
            <v>52933.40815000001</v>
          </cell>
          <cell r="F598">
            <v>331530.2931500001</v>
          </cell>
          <cell r="G598">
            <v>11.8</v>
          </cell>
        </row>
        <row r="599">
          <cell r="B599" t="str">
            <v>TABLERO TRIFASICO NTQ-424-T  611102</v>
          </cell>
          <cell r="C599" t="str">
            <v>UN</v>
          </cell>
          <cell r="D599">
            <v>308939.12</v>
          </cell>
          <cell r="E599">
            <v>58698.432800000002</v>
          </cell>
          <cell r="F599">
            <v>367637.5528</v>
          </cell>
          <cell r="G599">
            <v>13</v>
          </cell>
        </row>
        <row r="600">
          <cell r="B600" t="str">
            <v>TABLERO TRIFASICO NTQ-430-T  611105</v>
          </cell>
          <cell r="C600" t="str">
            <v>UN</v>
          </cell>
          <cell r="D600">
            <v>366313.52799999999</v>
          </cell>
          <cell r="E600">
            <v>69599.570319999999</v>
          </cell>
          <cell r="F600">
            <v>435913.09831999999</v>
          </cell>
          <cell r="G600">
            <v>14</v>
          </cell>
        </row>
        <row r="601">
          <cell r="B601" t="str">
            <v>TABLERO TRIFASICO NTQ-436-T  611108</v>
          </cell>
          <cell r="C601" t="str">
            <v>UN</v>
          </cell>
          <cell r="D601">
            <v>379553.77599999995</v>
          </cell>
          <cell r="E601">
            <v>72115.217439999993</v>
          </cell>
          <cell r="F601">
            <v>451668.99343999993</v>
          </cell>
          <cell r="G601">
            <v>15.4</v>
          </cell>
        </row>
        <row r="602">
          <cell r="B602" t="str">
            <v>TABLERO TRIFASICO NTQ-442-T  611111</v>
          </cell>
          <cell r="C602" t="str">
            <v>UN</v>
          </cell>
          <cell r="D602">
            <v>350838.98814999999</v>
          </cell>
          <cell r="E602">
            <v>66659.407748500002</v>
          </cell>
          <cell r="F602">
            <v>417498.39589849999</v>
          </cell>
          <cell r="G602">
            <v>16.600000000000001</v>
          </cell>
        </row>
        <row r="603">
          <cell r="B603" t="str">
            <v>TABLERO 01 4CTOS TERCOL 104 RETIE</v>
          </cell>
          <cell r="C603" t="str">
            <v>UN</v>
          </cell>
          <cell r="D603">
            <v>93371.332249999992</v>
          </cell>
          <cell r="E603">
            <v>17740.553127499999</v>
          </cell>
          <cell r="F603">
            <v>111111.88537749999</v>
          </cell>
          <cell r="G603">
            <v>1.6</v>
          </cell>
        </row>
        <row r="604">
          <cell r="B604" t="str">
            <v>TABLERO 01 6CTOS TERCOL 106 RETIE</v>
          </cell>
          <cell r="C604" t="str">
            <v>UN</v>
          </cell>
          <cell r="D604">
            <v>94474.686249999999</v>
          </cell>
          <cell r="E604">
            <v>17950.190387499999</v>
          </cell>
          <cell r="F604">
            <v>112424.8766375</v>
          </cell>
          <cell r="G604">
            <v>1.8</v>
          </cell>
        </row>
        <row r="605">
          <cell r="B605" t="str">
            <v>TABLERO 01  8 CTOS.TERCOL TEP 108  RETIE</v>
          </cell>
          <cell r="C605" t="str">
            <v>UN</v>
          </cell>
          <cell r="D605">
            <v>95578.040249999991</v>
          </cell>
          <cell r="E605">
            <v>18159.827647499998</v>
          </cell>
          <cell r="F605">
            <v>113737.86789749999</v>
          </cell>
          <cell r="G605">
            <v>1.63</v>
          </cell>
        </row>
        <row r="606">
          <cell r="B606" t="str">
            <v>TABLERO MONOFASICO TQ-CP-12  611051</v>
          </cell>
          <cell r="C606" t="str">
            <v>UN</v>
          </cell>
          <cell r="D606">
            <v>111990.431</v>
          </cell>
          <cell r="E606">
            <v>21278.18189</v>
          </cell>
          <cell r="F606">
            <v>133268.61288999999</v>
          </cell>
          <cell r="G606">
            <v>7</v>
          </cell>
        </row>
        <row r="607">
          <cell r="B607" t="str">
            <v>TABLERO MONOFASICO TQ-CP-18  611054</v>
          </cell>
          <cell r="C607" t="str">
            <v>UN</v>
          </cell>
          <cell r="D607">
            <v>128540.74100000001</v>
          </cell>
          <cell r="E607">
            <v>24422.740790000003</v>
          </cell>
          <cell r="F607">
            <v>152963.48179000002</v>
          </cell>
          <cell r="G607">
            <v>8</v>
          </cell>
        </row>
        <row r="608">
          <cell r="B608" t="str">
            <v>TABLERO MONOFASICO TQ-CP-24  611057</v>
          </cell>
          <cell r="C608" t="str">
            <v>UN</v>
          </cell>
          <cell r="D608">
            <v>158331.299</v>
          </cell>
          <cell r="E608">
            <v>30082.946810000001</v>
          </cell>
          <cell r="F608">
            <v>188414.24580999999</v>
          </cell>
          <cell r="G608">
            <v>8.5</v>
          </cell>
        </row>
        <row r="609">
          <cell r="B609" t="str">
            <v xml:space="preserve">TABLERO MONOFASICO TQ-CP-30  </v>
          </cell>
          <cell r="C609" t="str">
            <v>UN</v>
          </cell>
          <cell r="D609">
            <v>188121.85699999999</v>
          </cell>
          <cell r="E609">
            <v>35743.152829999999</v>
          </cell>
          <cell r="F609">
            <v>223865.00983</v>
          </cell>
          <cell r="G609">
            <v>10.5</v>
          </cell>
        </row>
        <row r="610">
          <cell r="B610" t="str">
            <v>TABLERO MONOFASICO TQ-CP-36</v>
          </cell>
          <cell r="C610" t="str">
            <v>UN</v>
          </cell>
          <cell r="D610">
            <v>217912.41499999998</v>
          </cell>
          <cell r="E610">
            <v>41403.358849999997</v>
          </cell>
          <cell r="F610">
            <v>259315.77384999997</v>
          </cell>
          <cell r="G610">
            <v>12</v>
          </cell>
        </row>
        <row r="611">
          <cell r="B611" t="str">
            <v>TABLERO BIFASICO 24</v>
          </cell>
          <cell r="C611" t="str">
            <v>UN</v>
          </cell>
          <cell r="D611">
            <v>190063.76003999999</v>
          </cell>
          <cell r="E611">
            <v>36112.114407599998</v>
          </cell>
          <cell r="F611">
            <v>226175.87444759998</v>
          </cell>
          <cell r="G611">
            <v>10</v>
          </cell>
        </row>
        <row r="612">
          <cell r="B612" t="str">
            <v>TABLERO 03 12CTOS.TERCOL TRP 312  RETIE</v>
          </cell>
          <cell r="C612" t="str">
            <v>UN</v>
          </cell>
          <cell r="D612">
            <v>132402.48000000001</v>
          </cell>
          <cell r="E612">
            <v>25156.471200000004</v>
          </cell>
          <cell r="F612">
            <v>157558.95120000001</v>
          </cell>
          <cell r="G612">
            <v>7.5</v>
          </cell>
        </row>
        <row r="613">
          <cell r="B613" t="str">
            <v xml:space="preserve">TABLERO DE 18 CTOS TRIFASICA C/P 225A RETIE TERCOL TRP318 </v>
          </cell>
          <cell r="C613" t="str">
            <v>UN</v>
          </cell>
          <cell r="D613">
            <v>132071.47379999998</v>
          </cell>
          <cell r="E613">
            <v>25093.580021999995</v>
          </cell>
          <cell r="F613">
            <v>157165.05382199999</v>
          </cell>
          <cell r="G613">
            <v>13</v>
          </cell>
        </row>
        <row r="614">
          <cell r="B614" t="str">
            <v xml:space="preserve">TABLERO DE 18 CTOS TRIF C/P ESP/TOTALIZADOR RETIE TERCOL TRP318T </v>
          </cell>
          <cell r="C614" t="str">
            <v>UN</v>
          </cell>
          <cell r="D614">
            <v>226107.025158</v>
          </cell>
          <cell r="E614">
            <v>42960.334780019999</v>
          </cell>
          <cell r="F614">
            <v>269067.35993802</v>
          </cell>
          <cell r="G614">
            <v>13</v>
          </cell>
        </row>
        <row r="615">
          <cell r="B615" t="str">
            <v>TABLERO 03 18CTOS.TERCOL TRP 318  RETIE</v>
          </cell>
          <cell r="C615" t="str">
            <v>UN</v>
          </cell>
          <cell r="D615">
            <v>160538.00699999998</v>
          </cell>
          <cell r="E615">
            <v>30502.221329999997</v>
          </cell>
          <cell r="F615">
            <v>191040.22832999998</v>
          </cell>
          <cell r="G615">
            <v>8.5</v>
          </cell>
        </row>
        <row r="616">
          <cell r="B616" t="str">
            <v xml:space="preserve">TABLERO DE 24 CTOS TRIFASICA C/P ESP/TOTALIZ 225A TERCOL TRP324T </v>
          </cell>
          <cell r="C616" t="str">
            <v>UN</v>
          </cell>
          <cell r="D616">
            <v>253989.88409199999</v>
          </cell>
          <cell r="E616">
            <v>48258.077977479996</v>
          </cell>
          <cell r="F616">
            <v>302247.96206947998</v>
          </cell>
          <cell r="G616">
            <v>13</v>
          </cell>
        </row>
        <row r="617">
          <cell r="B617" t="str">
            <v>TABLERO 03 24CTOS.TERCOL TRP 324  RETIE</v>
          </cell>
          <cell r="C617" t="str">
            <v>UN</v>
          </cell>
          <cell r="D617">
            <v>164694.60784482761</v>
          </cell>
          <cell r="E617">
            <v>31291.975490517245</v>
          </cell>
          <cell r="F617">
            <v>195986.58333534485</v>
          </cell>
          <cell r="G617">
            <v>9</v>
          </cell>
        </row>
        <row r="618">
          <cell r="B618" t="str">
            <v xml:space="preserve">TABLERO DE 30 CTOS TRIF ESP PARA TOTALIZADOR TRP330T </v>
          </cell>
          <cell r="C618" t="str">
            <v>UN</v>
          </cell>
          <cell r="D618">
            <v>298429.67314999999</v>
          </cell>
          <cell r="E618">
            <v>56701.637898499997</v>
          </cell>
          <cell r="F618">
            <v>355131.31104850001</v>
          </cell>
          <cell r="G618">
            <v>13</v>
          </cell>
        </row>
        <row r="619">
          <cell r="B619" t="str">
            <v>TABLERO 03 30CTOS.TERCOL TRP 330  RETIE</v>
          </cell>
          <cell r="C619" t="str">
            <v>UN</v>
          </cell>
          <cell r="D619">
            <v>236669.43299999999</v>
          </cell>
          <cell r="E619">
            <v>44967.19227</v>
          </cell>
          <cell r="F619">
            <v>281636.62526999996</v>
          </cell>
          <cell r="G619">
            <v>11.5</v>
          </cell>
        </row>
        <row r="620">
          <cell r="B620" t="str">
            <v>TABLERO 03 36CTOS.TERCOL TRP 336  RETIE</v>
          </cell>
          <cell r="C620" t="str">
            <v>UN</v>
          </cell>
          <cell r="D620">
            <v>251013.035</v>
          </cell>
          <cell r="E620">
            <v>47692.476650000004</v>
          </cell>
          <cell r="F620">
            <v>298705.51165</v>
          </cell>
          <cell r="G620">
            <v>12.5</v>
          </cell>
        </row>
        <row r="621">
          <cell r="B621" t="str">
            <v>TABLERO 42 CTOS TRIF C/P ESP/TOTALIZADOR RETIE TERCOL TRP342T</v>
          </cell>
          <cell r="C621" t="str">
            <v>UN</v>
          </cell>
          <cell r="D621">
            <v>347790.42104799999</v>
          </cell>
          <cell r="E621">
            <v>66080.179999119995</v>
          </cell>
          <cell r="F621">
            <v>413870.60104712</v>
          </cell>
          <cell r="G621">
            <v>13</v>
          </cell>
        </row>
        <row r="622">
          <cell r="B622" t="str">
            <v>TABLERO 03 42CTOS.TERCOL TRP 342  RETIE</v>
          </cell>
          <cell r="C622" t="str">
            <v>UN</v>
          </cell>
          <cell r="D622">
            <v>287423.71700000006</v>
          </cell>
          <cell r="E622">
            <v>54610.506230000014</v>
          </cell>
          <cell r="F622">
            <v>342034.22323000006</v>
          </cell>
          <cell r="G622">
            <v>13</v>
          </cell>
        </row>
        <row r="623">
          <cell r="B623" t="str">
            <v>Barraje trifásico de cobre 100A, con barras para neutro y tierra</v>
          </cell>
          <cell r="C623" t="str">
            <v>un</v>
          </cell>
          <cell r="D623">
            <v>198603.72</v>
          </cell>
          <cell r="E623">
            <v>37734.7068</v>
          </cell>
          <cell r="F623">
            <v>236338.42680000002</v>
          </cell>
          <cell r="G623">
            <v>1</v>
          </cell>
        </row>
        <row r="624">
          <cell r="B624" t="str">
            <v>Suministro e instalación de tubería PVC para red de agua fría  chiller</v>
          </cell>
          <cell r="C624" t="str">
            <v>GL</v>
          </cell>
          <cell r="D624">
            <v>444651.66199999995</v>
          </cell>
          <cell r="E624">
            <v>84483.81577999999</v>
          </cell>
          <cell r="F624">
            <v>529135.47777999996</v>
          </cell>
          <cell r="G624">
            <v>2</v>
          </cell>
        </row>
        <row r="625">
          <cell r="B625" t="str">
            <v>Suministro e instalación de accesorios para instalación de chiller (válvulas, manómetros, filtro, etc)</v>
          </cell>
          <cell r="C625" t="str">
            <v>GL</v>
          </cell>
          <cell r="D625">
            <v>1006126.44552</v>
          </cell>
          <cell r="E625">
            <v>191164.0246488</v>
          </cell>
          <cell r="F625">
            <v>1197290.4701687999</v>
          </cell>
          <cell r="G625">
            <v>2</v>
          </cell>
        </row>
        <row r="626">
          <cell r="B626" t="str">
            <v>Acondicionador de tensión trifásico 208/120V, 25kVA, con transformador de aislamento apantallado tipo seco, IP20, DPS de entrada y salida.</v>
          </cell>
          <cell r="C626" t="str">
            <v>un</v>
          </cell>
          <cell r="D626">
            <v>5422984.9099999992</v>
          </cell>
          <cell r="E626">
            <v>1030367.1328999999</v>
          </cell>
          <cell r="F626">
            <v>6453352.0428999988</v>
          </cell>
          <cell r="G626">
            <v>50</v>
          </cell>
        </row>
        <row r="627">
          <cell r="B627" t="str">
            <v>Traslado de Acondicionador de tensión de 10kVA, 2Ø, 230/115V</v>
          </cell>
          <cell r="D627">
            <v>0</v>
          </cell>
          <cell r="E627">
            <v>0</v>
          </cell>
          <cell r="F627">
            <v>0</v>
          </cell>
        </row>
        <row r="628">
          <cell r="B628" t="str">
            <v>Acondicionador de voltaje con transformador de aislamiento bifasico 4 kVA 240 V.</v>
          </cell>
          <cell r="D628">
            <v>2151540.2999999998</v>
          </cell>
          <cell r="E628">
            <v>408792.65699999995</v>
          </cell>
          <cell r="F628">
            <v>2560332.9569999999</v>
          </cell>
        </row>
        <row r="629">
          <cell r="B629" t="str">
            <v>Conjunto de andamio, canes y linea de vida</v>
          </cell>
          <cell r="C629" t="str">
            <v>Un</v>
          </cell>
          <cell r="D629">
            <v>132402.47999999998</v>
          </cell>
          <cell r="E629">
            <v>25156.471199999996</v>
          </cell>
          <cell r="F629">
            <v>157558.95119999998</v>
          </cell>
          <cell r="G629">
            <v>20</v>
          </cell>
        </row>
        <row r="630">
          <cell r="B630" t="str">
            <v xml:space="preserve">PARARRAYO POLIMERICO 12KV 10KA </v>
          </cell>
          <cell r="D630">
            <v>114932.70833333333</v>
          </cell>
          <cell r="E630">
            <v>21837.214583333334</v>
          </cell>
          <cell r="F630">
            <v>136769.92291666666</v>
          </cell>
        </row>
        <row r="631">
          <cell r="B631" t="str">
            <v>ASTA PARA PARARRAYOS</v>
          </cell>
          <cell r="D631">
            <v>38310.902777777781</v>
          </cell>
          <cell r="E631">
            <v>7279.0715277777781</v>
          </cell>
          <cell r="F631">
            <v>45589.974305555559</v>
          </cell>
        </row>
        <row r="632">
          <cell r="B632" t="str">
            <v>CAJA PRIMARIA 15 KVA 20 KA</v>
          </cell>
          <cell r="D632">
            <v>243274.23263888891</v>
          </cell>
          <cell r="E632">
            <v>46222.104201388895</v>
          </cell>
          <cell r="F632">
            <v>289496.33684027777</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Apu"/>
      <sheetName val="Aux"/>
      <sheetName val="Insumos"/>
      <sheetName val="CO Edificio"/>
      <sheetName val="CO Urbanismo"/>
      <sheetName val="CANT ZAPATAS"/>
      <sheetName val="CANT VIGAS FUND"/>
      <sheetName val="CANT COLUMNAS"/>
      <sheetName val="CANT VIGAS AEREAS"/>
      <sheetName val="CANT MUROS"/>
      <sheetName val="CANT-REF"/>
      <sheetName val="PPTO-ELE"/>
      <sheetName val="PPTO-HID"/>
      <sheetName val="cantacad"/>
      <sheetName val="Sectore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s>
    <sheetDataSet>
      <sheetData sheetId="0">
        <row r="1">
          <cell r="E1">
            <v>866130091.93409562</v>
          </cell>
          <cell r="F1">
            <v>0</v>
          </cell>
          <cell r="G1">
            <v>1534548.9031821971</v>
          </cell>
          <cell r="H1">
            <v>0</v>
          </cell>
          <cell r="I1">
            <v>733783955.99153006</v>
          </cell>
          <cell r="J1">
            <v>0</v>
          </cell>
          <cell r="K1">
            <v>865469940</v>
          </cell>
          <cell r="L1">
            <v>564.41999999999996</v>
          </cell>
          <cell r="M1">
            <v>587.79499999999996</v>
          </cell>
          <cell r="O1">
            <v>0</v>
          </cell>
        </row>
        <row r="2">
          <cell r="D2" t="str">
            <v xml:space="preserve"> </v>
          </cell>
          <cell r="E2">
            <v>0</v>
          </cell>
          <cell r="F2">
            <v>0</v>
          </cell>
          <cell r="G2">
            <v>0</v>
          </cell>
          <cell r="H2">
            <v>0</v>
          </cell>
          <cell r="I2">
            <v>0</v>
          </cell>
          <cell r="J2">
            <v>0</v>
          </cell>
          <cell r="K2">
            <v>0</v>
          </cell>
          <cell r="L2">
            <v>0</v>
          </cell>
          <cell r="M2">
            <v>0</v>
          </cell>
          <cell r="N2">
            <v>0</v>
          </cell>
          <cell r="O2">
            <v>0</v>
          </cell>
          <cell r="P2">
            <v>0</v>
          </cell>
        </row>
        <row r="3">
          <cell r="D3">
            <v>0</v>
          </cell>
          <cell r="E3" t="str">
            <v>FONDO ADAPTACION
ESTIMATIVO PRESUPUESTAL
I.E. LA VICTORIA - MUNICIPIO DE CAUCASIA - ANTIOQUIA</v>
          </cell>
          <cell r="F3">
            <v>0</v>
          </cell>
          <cell r="G3">
            <v>0</v>
          </cell>
          <cell r="H3">
            <v>0</v>
          </cell>
          <cell r="I3">
            <v>0</v>
          </cell>
          <cell r="J3">
            <v>0</v>
          </cell>
          <cell r="K3">
            <v>0</v>
          </cell>
          <cell r="L3">
            <v>0</v>
          </cell>
          <cell r="M3">
            <v>0</v>
          </cell>
          <cell r="N3">
            <v>0</v>
          </cell>
          <cell r="O3">
            <v>0</v>
          </cell>
          <cell r="P3">
            <v>0</v>
          </cell>
        </row>
        <row r="4">
          <cell r="D4">
            <v>0</v>
          </cell>
          <cell r="E4">
            <v>0</v>
          </cell>
          <cell r="F4">
            <v>0</v>
          </cell>
          <cell r="G4" t="str">
            <v>VR UNITARIO</v>
          </cell>
          <cell r="H4">
            <v>0</v>
          </cell>
          <cell r="I4">
            <v>0</v>
          </cell>
          <cell r="J4">
            <v>0</v>
          </cell>
          <cell r="K4">
            <v>0</v>
          </cell>
          <cell r="L4">
            <v>0</v>
          </cell>
          <cell r="M4">
            <v>0</v>
          </cell>
          <cell r="N4" t="str">
            <v>CANT TOTAL</v>
          </cell>
          <cell r="O4" t="str">
            <v>SUBTOTAL</v>
          </cell>
          <cell r="P4" t="str">
            <v>VR CAPITULO</v>
          </cell>
        </row>
        <row r="5">
          <cell r="D5" t="str">
            <v>ITEM</v>
          </cell>
          <cell r="E5" t="str">
            <v>DESCRIPCION</v>
          </cell>
          <cell r="F5" t="str">
            <v>UN</v>
          </cell>
          <cell r="G5">
            <v>0</v>
          </cell>
          <cell r="H5" t="str">
            <v>Edificacion</v>
          </cell>
          <cell r="I5">
            <v>0</v>
          </cell>
          <cell r="J5" t="str">
            <v>Urbanismo</v>
          </cell>
          <cell r="K5">
            <v>0</v>
          </cell>
          <cell r="L5" t="str">
            <v>Mitigación</v>
          </cell>
          <cell r="M5">
            <v>0</v>
          </cell>
          <cell r="N5">
            <v>0</v>
          </cell>
          <cell r="O5">
            <v>0</v>
          </cell>
          <cell r="P5">
            <v>0</v>
          </cell>
        </row>
        <row r="6">
          <cell r="D6" t="str">
            <v>01</v>
          </cell>
          <cell r="E6" t="str">
            <v>PRELIMINARES</v>
          </cell>
          <cell r="F6">
            <v>0</v>
          </cell>
          <cell r="G6">
            <v>0</v>
          </cell>
          <cell r="H6">
            <v>0</v>
          </cell>
          <cell r="I6">
            <v>1975149.6916499997</v>
          </cell>
          <cell r="J6">
            <v>0</v>
          </cell>
          <cell r="K6">
            <v>5079304.8136536563</v>
          </cell>
          <cell r="L6">
            <v>0</v>
          </cell>
          <cell r="M6">
            <v>0</v>
          </cell>
          <cell r="N6">
            <v>0</v>
          </cell>
          <cell r="O6">
            <v>0</v>
          </cell>
          <cell r="P6">
            <v>7054454.5053036558</v>
          </cell>
        </row>
        <row r="7">
          <cell r="D7" t="str">
            <v>01-01</v>
          </cell>
          <cell r="E7" t="str">
            <v>INSTALACIONES PROVISIONALES</v>
          </cell>
          <cell r="F7">
            <v>0</v>
          </cell>
          <cell r="G7">
            <v>0</v>
          </cell>
          <cell r="H7">
            <v>0</v>
          </cell>
          <cell r="I7">
            <v>0</v>
          </cell>
          <cell r="J7">
            <v>0</v>
          </cell>
          <cell r="K7">
            <v>5054688.3228036566</v>
          </cell>
          <cell r="L7">
            <v>0</v>
          </cell>
          <cell r="M7">
            <v>0</v>
          </cell>
          <cell r="N7">
            <v>0</v>
          </cell>
          <cell r="O7">
            <v>5054688.3228036566</v>
          </cell>
          <cell r="P7">
            <v>0</v>
          </cell>
        </row>
        <row r="8">
          <cell r="D8" t="str">
            <v>01-01-010</v>
          </cell>
          <cell r="E8" t="str">
            <v>CERRAMIENTO PROVISIONAL EN TELA DE CERRAMIENTO VERDE H: 2.10 M. INCLUYE ESTRUCTURA DE MADERA COMUN, ANCLAJES DE PARALES AL PISO Y TELA VERDE</v>
          </cell>
          <cell r="F8" t="str">
            <v>M</v>
          </cell>
          <cell r="G8">
            <v>22348.078180226617</v>
          </cell>
          <cell r="H8">
            <v>0</v>
          </cell>
          <cell r="I8">
            <v>0</v>
          </cell>
          <cell r="J8">
            <v>226.18</v>
          </cell>
          <cell r="K8">
            <v>5054688.3228036566</v>
          </cell>
          <cell r="L8">
            <v>0</v>
          </cell>
          <cell r="M8">
            <v>0</v>
          </cell>
          <cell r="N8">
            <v>226.18</v>
          </cell>
          <cell r="O8">
            <v>5054688.3228036566</v>
          </cell>
          <cell r="P8">
            <v>0</v>
          </cell>
        </row>
        <row r="9">
          <cell r="D9" t="str">
            <v>01-02</v>
          </cell>
          <cell r="E9" t="str">
            <v>LOCALIZACION Y REPLANTEO</v>
          </cell>
          <cell r="F9">
            <v>0</v>
          </cell>
          <cell r="G9">
            <v>0</v>
          </cell>
          <cell r="H9">
            <v>0</v>
          </cell>
          <cell r="I9">
            <v>1975149.6916499997</v>
          </cell>
          <cell r="J9">
            <v>0</v>
          </cell>
          <cell r="K9">
            <v>24616.490849999998</v>
          </cell>
          <cell r="L9">
            <v>0</v>
          </cell>
          <cell r="M9">
            <v>0</v>
          </cell>
          <cell r="N9">
            <v>0</v>
          </cell>
          <cell r="O9">
            <v>1999766.1824999996</v>
          </cell>
          <cell r="P9">
            <v>0</v>
          </cell>
        </row>
        <row r="10">
          <cell r="D10" t="str">
            <v>01-02-010</v>
          </cell>
          <cell r="E10" t="str">
            <v>LOCALIZACION Y REPLANTEO DE EDIFICACIONES. INCLUYE HILADEROS Y SEÑALIZACION NECESARIA</v>
          </cell>
          <cell r="F10" t="str">
            <v>M2</v>
          </cell>
          <cell r="G10">
            <v>3499.4324999999999</v>
          </cell>
          <cell r="H10">
            <v>564.41999999999996</v>
          </cell>
          <cell r="I10">
            <v>1975149.6916499997</v>
          </cell>
          <cell r="J10">
            <v>0</v>
          </cell>
          <cell r="K10">
            <v>0</v>
          </cell>
          <cell r="L10">
            <v>0</v>
          </cell>
          <cell r="M10">
            <v>0</v>
          </cell>
          <cell r="N10">
            <v>564.41999999999996</v>
          </cell>
          <cell r="O10">
            <v>1975149.6916499997</v>
          </cell>
          <cell r="P10">
            <v>0</v>
          </cell>
        </row>
        <row r="11">
          <cell r="D11" t="str">
            <v>01-02-020</v>
          </cell>
          <cell r="E11" t="str">
            <v>LOCALIZACION Y REPLANTEO DE URBANISMO. INCLUYE HILADEROS Y SEÑALIZACION NECESARIA</v>
          </cell>
          <cell r="F11" t="str">
            <v>M2</v>
          </cell>
          <cell r="G11">
            <v>1005.165</v>
          </cell>
          <cell r="H11">
            <v>0</v>
          </cell>
          <cell r="I11">
            <v>0</v>
          </cell>
          <cell r="J11">
            <v>24.49</v>
          </cell>
          <cell r="K11">
            <v>24616.490849999998</v>
          </cell>
          <cell r="L11">
            <v>0</v>
          </cell>
          <cell r="M11">
            <v>0</v>
          </cell>
          <cell r="N11">
            <v>24.49</v>
          </cell>
          <cell r="O11">
            <v>24616.490849999998</v>
          </cell>
          <cell r="P11">
            <v>0</v>
          </cell>
        </row>
        <row r="12">
          <cell r="D12" t="str">
            <v>02</v>
          </cell>
          <cell r="E12" t="str">
            <v>RETIROS Y DEMOLICIONES</v>
          </cell>
          <cell r="F12">
            <v>0</v>
          </cell>
          <cell r="G12">
            <v>0</v>
          </cell>
          <cell r="H12">
            <v>0</v>
          </cell>
          <cell r="I12">
            <v>0</v>
          </cell>
          <cell r="J12">
            <v>0</v>
          </cell>
          <cell r="K12">
            <v>0</v>
          </cell>
          <cell r="L12">
            <v>0</v>
          </cell>
          <cell r="M12">
            <v>0</v>
          </cell>
          <cell r="N12">
            <v>0</v>
          </cell>
          <cell r="O12">
            <v>0</v>
          </cell>
          <cell r="P12">
            <v>0</v>
          </cell>
        </row>
        <row r="13">
          <cell r="D13" t="str">
            <v>02-01</v>
          </cell>
          <cell r="E13" t="str">
            <v>TALAS DE ARBOLES</v>
          </cell>
          <cell r="F13">
            <v>0</v>
          </cell>
          <cell r="G13">
            <v>0</v>
          </cell>
          <cell r="H13">
            <v>0</v>
          </cell>
          <cell r="I13">
            <v>0</v>
          </cell>
          <cell r="J13">
            <v>0</v>
          </cell>
          <cell r="K13">
            <v>0</v>
          </cell>
          <cell r="L13">
            <v>0</v>
          </cell>
          <cell r="M13">
            <v>0</v>
          </cell>
          <cell r="N13">
            <v>0</v>
          </cell>
          <cell r="O13">
            <v>0</v>
          </cell>
          <cell r="P13">
            <v>0</v>
          </cell>
        </row>
        <row r="14">
          <cell r="D14" t="str">
            <v>02-02</v>
          </cell>
          <cell r="E14" t="str">
            <v>DEMOLICIONES</v>
          </cell>
          <cell r="F14">
            <v>0</v>
          </cell>
          <cell r="G14">
            <v>0</v>
          </cell>
          <cell r="H14">
            <v>0</v>
          </cell>
          <cell r="I14">
            <v>0</v>
          </cell>
          <cell r="J14">
            <v>0</v>
          </cell>
          <cell r="K14">
            <v>0</v>
          </cell>
          <cell r="L14">
            <v>0</v>
          </cell>
          <cell r="M14">
            <v>0</v>
          </cell>
          <cell r="N14">
            <v>0</v>
          </cell>
          <cell r="O14">
            <v>0</v>
          </cell>
          <cell r="P14">
            <v>0</v>
          </cell>
        </row>
        <row r="15">
          <cell r="D15" t="str">
            <v>03</v>
          </cell>
          <cell r="E15" t="str">
            <v>MOVIMIENTOS DE TIERRA</v>
          </cell>
          <cell r="F15">
            <v>0</v>
          </cell>
          <cell r="G15">
            <v>0</v>
          </cell>
          <cell r="H15">
            <v>0</v>
          </cell>
          <cell r="I15">
            <v>10521354.391651817</v>
          </cell>
          <cell r="J15">
            <v>0</v>
          </cell>
          <cell r="K15">
            <v>0</v>
          </cell>
          <cell r="L15">
            <v>0</v>
          </cell>
          <cell r="M15">
            <v>87044561.855248868</v>
          </cell>
          <cell r="N15">
            <v>0</v>
          </cell>
          <cell r="O15">
            <v>0</v>
          </cell>
          <cell r="P15">
            <v>97565916.246900693</v>
          </cell>
        </row>
        <row r="16">
          <cell r="D16" t="str">
            <v>03-01</v>
          </cell>
          <cell r="E16" t="str">
            <v>CORTES</v>
          </cell>
          <cell r="F16">
            <v>0</v>
          </cell>
          <cell r="G16">
            <v>0</v>
          </cell>
          <cell r="H16">
            <v>0</v>
          </cell>
          <cell r="I16">
            <v>7623282.3851793893</v>
          </cell>
          <cell r="J16">
            <v>0</v>
          </cell>
          <cell r="K16">
            <v>0</v>
          </cell>
          <cell r="L16">
            <v>0</v>
          </cell>
          <cell r="M16">
            <v>28558279.502307691</v>
          </cell>
          <cell r="N16">
            <v>0</v>
          </cell>
          <cell r="O16">
            <v>36181561.887487084</v>
          </cell>
          <cell r="P16">
            <v>0</v>
          </cell>
        </row>
        <row r="17">
          <cell r="D17" t="str">
            <v>03-01-005</v>
          </cell>
          <cell r="E17" t="str">
            <v>EXCAVACIONES MASIVAS PARA TERRACEO LOTE. INCLUYE CARGUE, TRANSPORTE Y DISPOSICION FINAL DE MATERIAL SOBRANTE EN BOTADEROS OFICIALES. MEDIDO EN PLANOS</v>
          </cell>
          <cell r="F17" t="str">
            <v>M3</v>
          </cell>
          <cell r="G17">
            <v>25831.038461538461</v>
          </cell>
          <cell r="H17">
            <v>0</v>
          </cell>
          <cell r="I17">
            <v>0</v>
          </cell>
          <cell r="J17">
            <v>0</v>
          </cell>
          <cell r="K17">
            <v>0</v>
          </cell>
          <cell r="L17">
            <v>1105.58</v>
          </cell>
          <cell r="M17">
            <v>28558279.502307691</v>
          </cell>
          <cell r="N17">
            <v>1105.58</v>
          </cell>
          <cell r="O17">
            <v>28558279.502307691</v>
          </cell>
          <cell r="P17">
            <v>0</v>
          </cell>
        </row>
        <row r="18">
          <cell r="D18" t="str">
            <v>03-01-010</v>
          </cell>
          <cell r="E18" t="str">
            <v>EXCAVACIONES MANUALES PARA FUNDACIONES. INCLUYE ACARREO INTERNO, CARGUE, TRANSPORTE Y DISPOSICION FINAL DE MATERIAL SOBRANTE EN BOTADEROS OFICIALES. MEDIDO EN PLANOS</v>
          </cell>
          <cell r="F18" t="str">
            <v>M3</v>
          </cell>
          <cell r="G18">
            <v>55927.032599999999</v>
          </cell>
          <cell r="H18">
            <v>136.30765</v>
          </cell>
          <cell r="I18">
            <v>7623282.3851793893</v>
          </cell>
          <cell r="J18">
            <v>0</v>
          </cell>
          <cell r="K18">
            <v>0</v>
          </cell>
          <cell r="L18">
            <v>0</v>
          </cell>
          <cell r="M18">
            <v>0</v>
          </cell>
          <cell r="N18">
            <v>136.30765</v>
          </cell>
          <cell r="O18">
            <v>7623282.3851793893</v>
          </cell>
          <cell r="P18">
            <v>0</v>
          </cell>
        </row>
        <row r="19">
          <cell r="D19" t="str">
            <v>03-02</v>
          </cell>
          <cell r="E19" t="str">
            <v>LLENOS</v>
          </cell>
          <cell r="F19">
            <v>0</v>
          </cell>
          <cell r="G19">
            <v>0</v>
          </cell>
          <cell r="H19">
            <v>0</v>
          </cell>
          <cell r="I19">
            <v>2898072.0064724269</v>
          </cell>
          <cell r="J19">
            <v>0</v>
          </cell>
          <cell r="K19">
            <v>0</v>
          </cell>
          <cell r="L19">
            <v>0</v>
          </cell>
          <cell r="M19">
            <v>58486282.352941178</v>
          </cell>
          <cell r="N19">
            <v>0</v>
          </cell>
          <cell r="O19">
            <v>61384354.359413601</v>
          </cell>
          <cell r="P19">
            <v>0</v>
          </cell>
        </row>
        <row r="20">
          <cell r="D20" t="str">
            <v>03-02-005</v>
          </cell>
          <cell r="E20" t="str">
            <v>LLENOS MASIVOS COMPACTADOS PARA TERRACEO LOTE. INCLUYE SUMINISTRO DE MATERIAL DE PRESTAMO, TRANSPORTE INTERNO Y COMPACTACION. MEDIDO EN PLANOS</v>
          </cell>
          <cell r="F20" t="str">
            <v>M3</v>
          </cell>
          <cell r="G20">
            <v>45019.922988593185</v>
          </cell>
          <cell r="H20">
            <v>0</v>
          </cell>
          <cell r="I20">
            <v>0</v>
          </cell>
          <cell r="J20">
            <v>0</v>
          </cell>
          <cell r="K20">
            <v>0</v>
          </cell>
          <cell r="L20">
            <v>1299.1199999999999</v>
          </cell>
          <cell r="M20">
            <v>58486282.352941178</v>
          </cell>
          <cell r="N20">
            <v>1299.1199999999999</v>
          </cell>
          <cell r="O20">
            <v>58486282.352941178</v>
          </cell>
          <cell r="P20">
            <v>0</v>
          </cell>
        </row>
        <row r="21">
          <cell r="D21" t="str">
            <v>03-02-010</v>
          </cell>
          <cell r="E21" t="str">
            <v>LLENOS COMPACTADOS EN MATERIAL DE PRESTAMO ALREDEDOR DE ESTRUCTURAS. INCLUYE SUMINISTRO, TRANSPORTE INTERNO Y COMPACTACION.</v>
          </cell>
          <cell r="F21" t="str">
            <v>M3</v>
          </cell>
          <cell r="G21">
            <v>42378.225130151899</v>
          </cell>
          <cell r="H21">
            <v>68.385875000000013</v>
          </cell>
          <cell r="I21">
            <v>2898072.0064724269</v>
          </cell>
          <cell r="J21">
            <v>0</v>
          </cell>
          <cell r="K21">
            <v>0</v>
          </cell>
          <cell r="L21">
            <v>0</v>
          </cell>
          <cell r="M21">
            <v>0</v>
          </cell>
          <cell r="N21">
            <v>68.385875000000013</v>
          </cell>
          <cell r="O21">
            <v>2898072.0064724269</v>
          </cell>
          <cell r="P21">
            <v>0</v>
          </cell>
        </row>
        <row r="22">
          <cell r="D22" t="str">
            <v>04</v>
          </cell>
          <cell r="E22" t="str">
            <v>CONCRETOS ESTRUCTURALES</v>
          </cell>
          <cell r="F22">
            <v>0</v>
          </cell>
          <cell r="G22">
            <v>0</v>
          </cell>
          <cell r="H22">
            <v>0</v>
          </cell>
          <cell r="I22">
            <v>102127719.93310952</v>
          </cell>
          <cell r="J22">
            <v>0</v>
          </cell>
          <cell r="K22">
            <v>0</v>
          </cell>
          <cell r="L22">
            <v>0</v>
          </cell>
          <cell r="M22">
            <v>0</v>
          </cell>
          <cell r="N22">
            <v>0</v>
          </cell>
          <cell r="O22">
            <v>0</v>
          </cell>
          <cell r="P22">
            <v>102127719.93310952</v>
          </cell>
        </row>
        <row r="23">
          <cell r="D23" t="str">
            <v>04-02</v>
          </cell>
          <cell r="E23" t="str">
            <v>ZAPATAS Y DADOS</v>
          </cell>
          <cell r="F23">
            <v>0</v>
          </cell>
          <cell r="G23">
            <v>0</v>
          </cell>
          <cell r="H23">
            <v>0</v>
          </cell>
          <cell r="I23">
            <v>18310132.806687891</v>
          </cell>
          <cell r="J23">
            <v>0</v>
          </cell>
          <cell r="K23">
            <v>0</v>
          </cell>
          <cell r="L23">
            <v>0</v>
          </cell>
          <cell r="M23">
            <v>0</v>
          </cell>
          <cell r="N23">
            <v>0</v>
          </cell>
          <cell r="O23">
            <v>18310132.806687891</v>
          </cell>
          <cell r="P23">
            <v>0</v>
          </cell>
        </row>
        <row r="24">
          <cell r="D24" t="str">
            <v>04-02-010</v>
          </cell>
          <cell r="E24" t="str">
            <v>ARMADO Y VACIADO DE ZAPATAS AISLADAS Y/O CORRIDAS EN CONCRETO F'C 21 MPA</v>
          </cell>
          <cell r="F24" t="str">
            <v>M3</v>
          </cell>
          <cell r="G24">
            <v>582419.4867552967</v>
          </cell>
          <cell r="H24">
            <v>27.703499999999998</v>
          </cell>
          <cell r="I24">
            <v>16135058.251325361</v>
          </cell>
          <cell r="J24">
            <v>0</v>
          </cell>
          <cell r="K24">
            <v>0</v>
          </cell>
          <cell r="L24">
            <v>0</v>
          </cell>
          <cell r="M24">
            <v>0</v>
          </cell>
          <cell r="N24">
            <v>27.703499999999998</v>
          </cell>
          <cell r="O24">
            <v>16135058.251325361</v>
          </cell>
          <cell r="P24">
            <v>0</v>
          </cell>
        </row>
        <row r="25">
          <cell r="D25" t="str">
            <v>04-02-100</v>
          </cell>
          <cell r="E25" t="str">
            <v>VACIADO DE SOLADO E: 0.10 M. - F'C 14 MPA</v>
          </cell>
          <cell r="F25" t="str">
            <v>M2</v>
          </cell>
          <cell r="G25">
            <v>37013.095471156783</v>
          </cell>
          <cell r="H25">
            <v>58.765000000000001</v>
          </cell>
          <cell r="I25">
            <v>2175074.5553625282</v>
          </cell>
          <cell r="J25">
            <v>0</v>
          </cell>
          <cell r="K25">
            <v>0</v>
          </cell>
          <cell r="L25">
            <v>0</v>
          </cell>
          <cell r="M25">
            <v>0</v>
          </cell>
          <cell r="N25">
            <v>58.765000000000001</v>
          </cell>
          <cell r="O25">
            <v>2175074.5553625282</v>
          </cell>
          <cell r="P25">
            <v>0</v>
          </cell>
        </row>
        <row r="26">
          <cell r="D26" t="str">
            <v>04-03</v>
          </cell>
          <cell r="E26" t="str">
            <v>VIGAS DE FUNDACION</v>
          </cell>
          <cell r="F26">
            <v>0</v>
          </cell>
          <cell r="G26">
            <v>0</v>
          </cell>
          <cell r="H26">
            <v>0</v>
          </cell>
          <cell r="I26">
            <v>23423907.083683375</v>
          </cell>
          <cell r="J26">
            <v>0</v>
          </cell>
          <cell r="K26">
            <v>0</v>
          </cell>
          <cell r="L26">
            <v>0</v>
          </cell>
          <cell r="M26">
            <v>0</v>
          </cell>
          <cell r="N26">
            <v>0</v>
          </cell>
          <cell r="O26">
            <v>23423907.083683375</v>
          </cell>
          <cell r="P26">
            <v>0</v>
          </cell>
        </row>
        <row r="27">
          <cell r="D27" t="str">
            <v>04-03-010</v>
          </cell>
          <cell r="E27" t="str">
            <v>ARMADO Y VACIADO DE VIGAS DE FUNDACION EN CONCRETO F'C 21 MPA</v>
          </cell>
          <cell r="F27" t="str">
            <v>M3</v>
          </cell>
          <cell r="G27">
            <v>582419.4867552967</v>
          </cell>
          <cell r="H27">
            <v>40.218274999999991</v>
          </cell>
          <cell r="I27">
            <v>23423907.083683375</v>
          </cell>
          <cell r="J27">
            <v>0</v>
          </cell>
          <cell r="K27">
            <v>0</v>
          </cell>
          <cell r="L27">
            <v>0</v>
          </cell>
          <cell r="M27">
            <v>0</v>
          </cell>
          <cell r="N27">
            <v>40.218274999999991</v>
          </cell>
          <cell r="O27">
            <v>23423907.083683375</v>
          </cell>
          <cell r="P27">
            <v>0</v>
          </cell>
        </row>
        <row r="28">
          <cell r="D28" t="str">
            <v>04-05</v>
          </cell>
          <cell r="E28" t="str">
            <v>LOSAS DE FUNDACIÓN</v>
          </cell>
          <cell r="F28">
            <v>0</v>
          </cell>
          <cell r="G28">
            <v>0</v>
          </cell>
          <cell r="H28">
            <v>0</v>
          </cell>
          <cell r="I28">
            <v>35085057.341048427</v>
          </cell>
          <cell r="J28">
            <v>0</v>
          </cell>
          <cell r="K28">
            <v>0</v>
          </cell>
          <cell r="L28">
            <v>0</v>
          </cell>
          <cell r="M28">
            <v>0</v>
          </cell>
          <cell r="N28">
            <v>0</v>
          </cell>
          <cell r="O28">
            <v>35085057.341048427</v>
          </cell>
          <cell r="P28">
            <v>0</v>
          </cell>
        </row>
        <row r="29">
          <cell r="D29" t="str">
            <v>04-05-010</v>
          </cell>
          <cell r="E29" t="str">
            <v>LOSA DE CONTRAPISO PARA EDIFICACION EN CONCRETO F'C 21 MPA. - E: 0.08 M.</v>
          </cell>
          <cell r="F29" t="str">
            <v>M2</v>
          </cell>
          <cell r="G29">
            <v>63376.187393512329</v>
          </cell>
          <cell r="H29">
            <v>553.6</v>
          </cell>
          <cell r="I29">
            <v>35085057.341048427</v>
          </cell>
          <cell r="J29">
            <v>0</v>
          </cell>
          <cell r="K29">
            <v>0</v>
          </cell>
          <cell r="L29">
            <v>0</v>
          </cell>
          <cell r="M29">
            <v>0</v>
          </cell>
          <cell r="N29">
            <v>553.6</v>
          </cell>
          <cell r="O29">
            <v>35085057.341048427</v>
          </cell>
          <cell r="P29">
            <v>0</v>
          </cell>
        </row>
        <row r="30">
          <cell r="D30" t="str">
            <v>04-07</v>
          </cell>
          <cell r="E30" t="str">
            <v>COLUMNAS Y PANTALLAS</v>
          </cell>
          <cell r="F30">
            <v>0</v>
          </cell>
          <cell r="G30">
            <v>0</v>
          </cell>
          <cell r="H30">
            <v>0</v>
          </cell>
          <cell r="I30">
            <v>5910193.5255564013</v>
          </cell>
          <cell r="J30">
            <v>0</v>
          </cell>
          <cell r="K30">
            <v>0</v>
          </cell>
          <cell r="L30">
            <v>0</v>
          </cell>
          <cell r="M30">
            <v>0</v>
          </cell>
          <cell r="N30">
            <v>0</v>
          </cell>
          <cell r="O30">
            <v>5910193.5255564013</v>
          </cell>
          <cell r="P30">
            <v>0</v>
          </cell>
        </row>
        <row r="31">
          <cell r="D31" t="str">
            <v>04-07-020</v>
          </cell>
          <cell r="E31" t="str">
            <v>COLUMNAS CUADRADAS 0.35 M. x 0.35 M. EN CONCRETO VISTO F'C 21 MPA.</v>
          </cell>
          <cell r="F31" t="str">
            <v>M3</v>
          </cell>
          <cell r="G31">
            <v>704533.84578919527</v>
          </cell>
          <cell r="H31">
            <v>8.3887999999999998</v>
          </cell>
          <cell r="I31">
            <v>5910193.5255564013</v>
          </cell>
          <cell r="J31">
            <v>0</v>
          </cell>
          <cell r="K31">
            <v>0</v>
          </cell>
          <cell r="L31">
            <v>0</v>
          </cell>
          <cell r="M31">
            <v>0</v>
          </cell>
          <cell r="N31">
            <v>8.3887999999999998</v>
          </cell>
          <cell r="O31">
            <v>5910193.5255564013</v>
          </cell>
          <cell r="P31">
            <v>0</v>
          </cell>
        </row>
        <row r="32">
          <cell r="D32" t="str">
            <v>04-09</v>
          </cell>
          <cell r="E32" t="str">
            <v>VIGAS AEREAS</v>
          </cell>
          <cell r="F32">
            <v>0</v>
          </cell>
          <cell r="G32">
            <v>0</v>
          </cell>
          <cell r="H32">
            <v>0</v>
          </cell>
          <cell r="I32">
            <v>19398429.176133439</v>
          </cell>
          <cell r="J32">
            <v>0</v>
          </cell>
          <cell r="K32">
            <v>0</v>
          </cell>
          <cell r="L32">
            <v>0</v>
          </cell>
          <cell r="M32">
            <v>0</v>
          </cell>
          <cell r="N32">
            <v>0</v>
          </cell>
          <cell r="O32">
            <v>19398429.176133439</v>
          </cell>
          <cell r="P32">
            <v>0</v>
          </cell>
        </row>
        <row r="33">
          <cell r="D33" t="str">
            <v>04-09-030</v>
          </cell>
          <cell r="E33" t="str">
            <v>VIGAS AEREAS EN CONCRETO VISTO F'C 21 MPA - 0.35 M. x 0.35 M.</v>
          </cell>
          <cell r="F33" t="str">
            <v>M3</v>
          </cell>
          <cell r="G33">
            <v>741498.98804459453</v>
          </cell>
          <cell r="H33">
            <v>26.161099999999998</v>
          </cell>
          <cell r="I33">
            <v>19398429.176133439</v>
          </cell>
          <cell r="J33">
            <v>0</v>
          </cell>
          <cell r="K33">
            <v>0</v>
          </cell>
          <cell r="L33">
            <v>0</v>
          </cell>
          <cell r="M33">
            <v>0</v>
          </cell>
          <cell r="N33">
            <v>26.161099999999998</v>
          </cell>
          <cell r="O33">
            <v>19398429.176133439</v>
          </cell>
          <cell r="P33">
            <v>0</v>
          </cell>
        </row>
        <row r="34">
          <cell r="D34" t="str">
            <v>05</v>
          </cell>
          <cell r="E34" t="str">
            <v>ACERO DE REFUERZO</v>
          </cell>
          <cell r="F34">
            <v>0</v>
          </cell>
          <cell r="G34">
            <v>0</v>
          </cell>
          <cell r="H34">
            <v>0</v>
          </cell>
          <cell r="I34">
            <v>60502943.351899199</v>
          </cell>
          <cell r="J34">
            <v>0</v>
          </cell>
          <cell r="K34">
            <v>0</v>
          </cell>
          <cell r="L34">
            <v>0</v>
          </cell>
          <cell r="M34">
            <v>0</v>
          </cell>
          <cell r="N34">
            <v>0</v>
          </cell>
          <cell r="O34">
            <v>0</v>
          </cell>
          <cell r="P34">
            <v>60502943.351899199</v>
          </cell>
        </row>
        <row r="35">
          <cell r="D35" t="str">
            <v>05-01</v>
          </cell>
          <cell r="E35" t="str">
            <v>ACERO DE REFUERZO PARA ESTRUCTURAS</v>
          </cell>
          <cell r="F35">
            <v>0</v>
          </cell>
          <cell r="G35">
            <v>0</v>
          </cell>
          <cell r="H35">
            <v>0</v>
          </cell>
          <cell r="I35">
            <v>57193602.398457356</v>
          </cell>
          <cell r="J35">
            <v>0</v>
          </cell>
          <cell r="K35">
            <v>0</v>
          </cell>
          <cell r="L35">
            <v>0</v>
          </cell>
          <cell r="M35">
            <v>0</v>
          </cell>
          <cell r="N35">
            <v>0</v>
          </cell>
          <cell r="O35">
            <v>57193602.398457356</v>
          </cell>
          <cell r="P35">
            <v>0</v>
          </cell>
        </row>
        <row r="36">
          <cell r="D36" t="str">
            <v>05-01-010</v>
          </cell>
          <cell r="E36" t="str">
            <v>ACERO DE REFUERZO FY 420 MPA - BARRAS DE REFUERZO</v>
          </cell>
          <cell r="F36" t="str">
            <v>KG</v>
          </cell>
          <cell r="G36">
            <v>4099.9879852941176</v>
          </cell>
          <cell r="H36">
            <v>13949.7</v>
          </cell>
          <cell r="I36">
            <v>57193602.398457356</v>
          </cell>
          <cell r="J36">
            <v>0</v>
          </cell>
          <cell r="K36">
            <v>0</v>
          </cell>
          <cell r="L36">
            <v>0</v>
          </cell>
          <cell r="M36">
            <v>0</v>
          </cell>
          <cell r="N36">
            <v>13949.7</v>
          </cell>
          <cell r="O36">
            <v>57193602.398457356</v>
          </cell>
          <cell r="P36">
            <v>0</v>
          </cell>
        </row>
        <row r="37">
          <cell r="D37" t="str">
            <v>05-02</v>
          </cell>
          <cell r="E37" t="str">
            <v>MALLAS ELECTROSOLDADAS</v>
          </cell>
          <cell r="F37">
            <v>0</v>
          </cell>
          <cell r="G37">
            <v>0</v>
          </cell>
          <cell r="H37">
            <v>0</v>
          </cell>
          <cell r="I37">
            <v>3309340.9534418467</v>
          </cell>
          <cell r="J37">
            <v>0</v>
          </cell>
          <cell r="K37">
            <v>0</v>
          </cell>
          <cell r="L37">
            <v>0</v>
          </cell>
          <cell r="M37">
            <v>0</v>
          </cell>
          <cell r="N37">
            <v>0</v>
          </cell>
          <cell r="O37">
            <v>3309340.9534418467</v>
          </cell>
          <cell r="P37">
            <v>0</v>
          </cell>
        </row>
        <row r="38">
          <cell r="D38" t="str">
            <v>05-02-040</v>
          </cell>
          <cell r="E38" t="str">
            <v>MALLA ELECTROSOLDADA F'Y 490 MPA - D-106</v>
          </cell>
          <cell r="F38" t="str">
            <v>M2</v>
          </cell>
          <cell r="G38">
            <v>5977.8557685004453</v>
          </cell>
          <cell r="H38">
            <v>553.6</v>
          </cell>
          <cell r="I38">
            <v>3309340.9534418467</v>
          </cell>
          <cell r="J38">
            <v>0</v>
          </cell>
          <cell r="K38">
            <v>0</v>
          </cell>
          <cell r="L38">
            <v>0</v>
          </cell>
          <cell r="M38">
            <v>0</v>
          </cell>
          <cell r="N38">
            <v>553.6</v>
          </cell>
          <cell r="O38">
            <v>3309340.9534418467</v>
          </cell>
          <cell r="P38">
            <v>0</v>
          </cell>
        </row>
        <row r="39">
          <cell r="D39" t="str">
            <v>06</v>
          </cell>
          <cell r="E39" t="str">
            <v>ESTRUCTURAS METALICAS</v>
          </cell>
          <cell r="F39">
            <v>0</v>
          </cell>
          <cell r="G39">
            <v>0</v>
          </cell>
          <cell r="H39">
            <v>0</v>
          </cell>
          <cell r="I39">
            <v>86370913.833319232</v>
          </cell>
          <cell r="J39">
            <v>0</v>
          </cell>
          <cell r="K39">
            <v>0</v>
          </cell>
          <cell r="L39">
            <v>0</v>
          </cell>
          <cell r="M39">
            <v>0</v>
          </cell>
          <cell r="N39">
            <v>0</v>
          </cell>
          <cell r="O39">
            <v>0</v>
          </cell>
          <cell r="P39">
            <v>86370913.833319232</v>
          </cell>
        </row>
        <row r="40">
          <cell r="D40" t="str">
            <v>06-01</v>
          </cell>
          <cell r="E40" t="str">
            <v>ESTRUCTURAS METALICAS</v>
          </cell>
          <cell r="F40">
            <v>0</v>
          </cell>
          <cell r="G40">
            <v>0</v>
          </cell>
          <cell r="H40">
            <v>0</v>
          </cell>
          <cell r="I40">
            <v>86370913.833319232</v>
          </cell>
          <cell r="J40">
            <v>0</v>
          </cell>
          <cell r="K40">
            <v>0</v>
          </cell>
          <cell r="L40">
            <v>0</v>
          </cell>
          <cell r="M40">
            <v>0</v>
          </cell>
          <cell r="N40">
            <v>0</v>
          </cell>
          <cell r="O40">
            <v>86370913.833319232</v>
          </cell>
          <cell r="P40">
            <v>0</v>
          </cell>
        </row>
        <row r="41">
          <cell r="D41" t="str">
            <v>06-01-010</v>
          </cell>
          <cell r="E41" t="str">
            <v>ESTRUCTURA METALICA DE CUBIERTA. PERFILES, ACCESORIOS Y ACABADOS SEGÚN PLANOS ESTRUCTURALES</v>
          </cell>
          <cell r="F41" t="str">
            <v>KG</v>
          </cell>
          <cell r="G41">
            <v>7831.1487134837425</v>
          </cell>
          <cell r="H41">
            <v>6853.0000000000009</v>
          </cell>
          <cell r="I41">
            <v>53666862.133504093</v>
          </cell>
          <cell r="J41">
            <v>0</v>
          </cell>
          <cell r="K41">
            <v>0</v>
          </cell>
          <cell r="L41">
            <v>0</v>
          </cell>
          <cell r="M41">
            <v>0</v>
          </cell>
          <cell r="N41">
            <v>6853.0000000000009</v>
          </cell>
          <cell r="O41">
            <v>53666862.133504093</v>
          </cell>
          <cell r="P41">
            <v>0</v>
          </cell>
        </row>
        <row r="42">
          <cell r="D42" t="str">
            <v>06-01-020</v>
          </cell>
          <cell r="E42" t="str">
            <v>ESTRUCTURA METALICA PARA PERGOLAS EN CIRCULACIONES. PERFILES, ACCESORIOS Y ACABADOS SEGÚN PLANOS ESTRUCTURALES</v>
          </cell>
          <cell r="F42" t="str">
            <v>KG</v>
          </cell>
          <cell r="G42">
            <v>7831.1487134837425</v>
          </cell>
          <cell r="H42">
            <v>4176.1500000000005</v>
          </cell>
          <cell r="I42">
            <v>32704051.699815135</v>
          </cell>
          <cell r="J42">
            <v>0</v>
          </cell>
          <cell r="K42">
            <v>0</v>
          </cell>
          <cell r="L42">
            <v>0</v>
          </cell>
          <cell r="M42">
            <v>0</v>
          </cell>
          <cell r="N42">
            <v>4176.1500000000005</v>
          </cell>
          <cell r="O42">
            <v>32704051.699815135</v>
          </cell>
          <cell r="P42">
            <v>0</v>
          </cell>
        </row>
        <row r="43">
          <cell r="D43" t="str">
            <v>06-02</v>
          </cell>
          <cell r="E43" t="str">
            <v>LOSAS EN LAMINA COLABORANTE</v>
          </cell>
          <cell r="F43">
            <v>0</v>
          </cell>
          <cell r="G43">
            <v>0</v>
          </cell>
          <cell r="H43">
            <v>0</v>
          </cell>
          <cell r="I43">
            <v>0</v>
          </cell>
          <cell r="J43">
            <v>0</v>
          </cell>
          <cell r="K43">
            <v>0</v>
          </cell>
          <cell r="L43">
            <v>0</v>
          </cell>
          <cell r="M43">
            <v>0</v>
          </cell>
          <cell r="N43">
            <v>0</v>
          </cell>
          <cell r="O43">
            <v>0</v>
          </cell>
          <cell r="P43">
            <v>0</v>
          </cell>
        </row>
        <row r="44">
          <cell r="D44" t="str">
            <v>06-03</v>
          </cell>
          <cell r="E44" t="str">
            <v>ESTRUCTURAS METALICAS MENORES</v>
          </cell>
          <cell r="F44">
            <v>0</v>
          </cell>
          <cell r="G44">
            <v>0</v>
          </cell>
          <cell r="H44">
            <v>0</v>
          </cell>
          <cell r="I44">
            <v>0</v>
          </cell>
          <cell r="J44">
            <v>0</v>
          </cell>
          <cell r="K44">
            <v>0</v>
          </cell>
          <cell r="L44">
            <v>0</v>
          </cell>
          <cell r="M44">
            <v>0</v>
          </cell>
          <cell r="N44">
            <v>0</v>
          </cell>
          <cell r="O44">
            <v>0</v>
          </cell>
          <cell r="P44">
            <v>0</v>
          </cell>
        </row>
        <row r="45">
          <cell r="D45" t="str">
            <v>07</v>
          </cell>
          <cell r="E45" t="str">
            <v>MAMPOSTERIAS, DIVISIONES Y ELEMENTOS NO ESTRUCTURALES</v>
          </cell>
          <cell r="F45">
            <v>0</v>
          </cell>
          <cell r="G45">
            <v>0</v>
          </cell>
          <cell r="H45">
            <v>0</v>
          </cell>
          <cell r="I45">
            <v>137817456.54619929</v>
          </cell>
          <cell r="J45">
            <v>0</v>
          </cell>
          <cell r="K45">
            <v>0</v>
          </cell>
          <cell r="L45">
            <v>0</v>
          </cell>
          <cell r="M45">
            <v>0</v>
          </cell>
          <cell r="N45">
            <v>0</v>
          </cell>
          <cell r="O45">
            <v>0</v>
          </cell>
          <cell r="P45">
            <v>137817456.54619929</v>
          </cell>
        </row>
        <row r="46">
          <cell r="D46" t="str">
            <v>07-01</v>
          </cell>
          <cell r="E46" t="str">
            <v>MUROS EN BLOQUE DE CONCRETO</v>
          </cell>
          <cell r="F46">
            <v>0</v>
          </cell>
          <cell r="G46">
            <v>0</v>
          </cell>
          <cell r="H46">
            <v>0</v>
          </cell>
          <cell r="I46">
            <v>114175869.54437225</v>
          </cell>
          <cell r="J46">
            <v>0</v>
          </cell>
          <cell r="K46">
            <v>0</v>
          </cell>
          <cell r="L46">
            <v>0</v>
          </cell>
          <cell r="M46">
            <v>0</v>
          </cell>
          <cell r="N46">
            <v>0</v>
          </cell>
          <cell r="O46">
            <v>114175869.54437225</v>
          </cell>
          <cell r="P46">
            <v>0</v>
          </cell>
        </row>
        <row r="47">
          <cell r="D47" t="str">
            <v>07-01-010</v>
          </cell>
          <cell r="E47" t="str">
            <v>MURO EN BLOQUE DE CONCRETO 12x12x50 -  F'C 13 MPA COLOR ARENA / AMARILLO. INCLUYE REFUERZO HORIZONTAL</v>
          </cell>
          <cell r="F47" t="str">
            <v>M2</v>
          </cell>
          <cell r="G47">
            <v>110909.74394967036</v>
          </cell>
          <cell r="H47">
            <v>1029.4485000000002</v>
          </cell>
          <cell r="I47">
            <v>114175869.54437225</v>
          </cell>
          <cell r="J47">
            <v>0</v>
          </cell>
          <cell r="K47">
            <v>0</v>
          </cell>
          <cell r="L47">
            <v>0</v>
          </cell>
          <cell r="M47">
            <v>0</v>
          </cell>
          <cell r="N47">
            <v>1029.4485000000002</v>
          </cell>
          <cell r="O47">
            <v>114175869.54437225</v>
          </cell>
          <cell r="P47">
            <v>0</v>
          </cell>
        </row>
        <row r="48">
          <cell r="D48" t="str">
            <v>07-04</v>
          </cell>
          <cell r="E48" t="str">
            <v>ELEMENTOS NO ESTRUCTURALES</v>
          </cell>
          <cell r="F48">
            <v>0</v>
          </cell>
          <cell r="G48">
            <v>0</v>
          </cell>
          <cell r="H48">
            <v>0</v>
          </cell>
          <cell r="I48">
            <v>0</v>
          </cell>
          <cell r="J48">
            <v>0</v>
          </cell>
          <cell r="K48">
            <v>0</v>
          </cell>
          <cell r="L48">
            <v>0</v>
          </cell>
          <cell r="M48">
            <v>0</v>
          </cell>
          <cell r="N48">
            <v>0</v>
          </cell>
          <cell r="O48">
            <v>0</v>
          </cell>
          <cell r="P48">
            <v>0</v>
          </cell>
        </row>
        <row r="49">
          <cell r="D49" t="str">
            <v>07-04-010</v>
          </cell>
          <cell r="E49" t="str">
            <v>GROUT PARA MUROS EN BLOQUE Y LADRILLO F'C 12 MPA</v>
          </cell>
          <cell r="F49" t="str">
            <v>M</v>
          </cell>
          <cell r="G49">
            <v>14402.786940264714</v>
          </cell>
          <cell r="H49">
            <v>0</v>
          </cell>
          <cell r="I49">
            <v>0</v>
          </cell>
          <cell r="J49">
            <v>0</v>
          </cell>
          <cell r="K49">
            <v>0</v>
          </cell>
          <cell r="L49">
            <v>0</v>
          </cell>
          <cell r="M49">
            <v>0</v>
          </cell>
          <cell r="N49">
            <v>0</v>
          </cell>
          <cell r="O49">
            <v>0</v>
          </cell>
          <cell r="P49">
            <v>0</v>
          </cell>
        </row>
        <row r="50">
          <cell r="D50" t="str">
            <v>07-04-040</v>
          </cell>
          <cell r="E50" t="str">
            <v>ANCLAJES PARA REFUERZO DOVELAS Ø 1/2" TIPO HIT-RE 500 DE HILTI O EQUIVALENTE</v>
          </cell>
          <cell r="F50" t="str">
            <v>U</v>
          </cell>
          <cell r="G50">
            <v>6370.3690134146682</v>
          </cell>
          <cell r="H50">
            <v>0</v>
          </cell>
          <cell r="I50">
            <v>0</v>
          </cell>
          <cell r="J50">
            <v>0</v>
          </cell>
          <cell r="K50">
            <v>0</v>
          </cell>
          <cell r="L50">
            <v>0</v>
          </cell>
          <cell r="M50">
            <v>0</v>
          </cell>
          <cell r="N50">
            <v>0</v>
          </cell>
          <cell r="O50">
            <v>0</v>
          </cell>
          <cell r="P50">
            <v>0</v>
          </cell>
        </row>
        <row r="51">
          <cell r="D51" t="str">
            <v>07-05</v>
          </cell>
          <cell r="E51" t="str">
            <v>CONCRETOS MENORES</v>
          </cell>
          <cell r="F51">
            <v>0</v>
          </cell>
          <cell r="G51">
            <v>0</v>
          </cell>
          <cell r="H51">
            <v>0</v>
          </cell>
          <cell r="I51">
            <v>23641587.001827072</v>
          </cell>
          <cell r="J51">
            <v>0</v>
          </cell>
          <cell r="K51">
            <v>0</v>
          </cell>
          <cell r="L51">
            <v>0</v>
          </cell>
          <cell r="M51">
            <v>0</v>
          </cell>
          <cell r="N51">
            <v>0</v>
          </cell>
          <cell r="O51">
            <v>23641587.001827072</v>
          </cell>
          <cell r="P51">
            <v>0</v>
          </cell>
        </row>
        <row r="52">
          <cell r="D52" t="str">
            <v>07-05-010</v>
          </cell>
          <cell r="E52" t="str">
            <v>CUELGA/DINTEL EN CONCRETO VISTO F'C 21 MPA PARA FACHADAS A: 0.08 M. x H: 0.25 M. INCLUYE ACERO DE REFUERZO.</v>
          </cell>
          <cell r="F52" t="str">
            <v>M</v>
          </cell>
          <cell r="G52">
            <v>52526.318198897352</v>
          </cell>
          <cell r="H52">
            <v>77.830000000000013</v>
          </cell>
          <cell r="I52">
            <v>4088123.3454201818</v>
          </cell>
          <cell r="J52">
            <v>0</v>
          </cell>
          <cell r="K52">
            <v>0</v>
          </cell>
          <cell r="L52">
            <v>0</v>
          </cell>
          <cell r="M52">
            <v>0</v>
          </cell>
          <cell r="N52">
            <v>77.830000000000013</v>
          </cell>
          <cell r="O52">
            <v>4088123.3454201818</v>
          </cell>
          <cell r="P52">
            <v>0</v>
          </cell>
        </row>
        <row r="53">
          <cell r="D53" t="str">
            <v>07-05-030</v>
          </cell>
          <cell r="E53" t="str">
            <v>LOSETA SILLAR / ESTANTERIA EN CONCRETO VISTO F'C 21 MPA ANCHO VARIABLE A: 0.30 M. A A: 0.40 M. x H: 0.08 M. INCLUYE ACERO DE REFUERZO Y TALON DE BORDE</v>
          </cell>
          <cell r="F53" t="str">
            <v>M</v>
          </cell>
          <cell r="G53">
            <v>60134.516827911095</v>
          </cell>
          <cell r="H53">
            <v>58.960000000000008</v>
          </cell>
          <cell r="I53">
            <v>3545531.1121736388</v>
          </cell>
          <cell r="J53">
            <v>0</v>
          </cell>
          <cell r="K53">
            <v>0</v>
          </cell>
          <cell r="L53">
            <v>0</v>
          </cell>
          <cell r="M53">
            <v>0</v>
          </cell>
          <cell r="N53">
            <v>58.960000000000008</v>
          </cell>
          <cell r="O53">
            <v>3545531.1121736388</v>
          </cell>
          <cell r="P53">
            <v>0</v>
          </cell>
        </row>
        <row r="54">
          <cell r="D54" t="str">
            <v>07-05-040</v>
          </cell>
          <cell r="E54" t="str">
            <v>PLACA DINTEL EN CONCRETO VISTO F'C 21 MPA.  INCLUYE ACERO DE REFUERZO Y TALON DE BORDE</v>
          </cell>
          <cell r="F54" t="str">
            <v>M2</v>
          </cell>
          <cell r="G54">
            <v>121778.92073830303</v>
          </cell>
          <cell r="H54">
            <v>7.8000000000000007</v>
          </cell>
          <cell r="I54">
            <v>949875.58175876376</v>
          </cell>
          <cell r="J54">
            <v>0</v>
          </cell>
          <cell r="K54">
            <v>0</v>
          </cell>
          <cell r="L54">
            <v>0</v>
          </cell>
          <cell r="M54">
            <v>0</v>
          </cell>
          <cell r="N54">
            <v>7.8000000000000007</v>
          </cell>
          <cell r="O54">
            <v>949875.58175876376</v>
          </cell>
          <cell r="P54">
            <v>0</v>
          </cell>
        </row>
        <row r="55">
          <cell r="D55" t="str">
            <v>07-05-050</v>
          </cell>
          <cell r="E55" t="str">
            <v>VIGA TALON EN CONCRETO VISTO F'C 21 MPA A: 0.12 M. x H: 0.21 M. BASE MUROS. INCLUYE ACERO DE REFUERZO</v>
          </cell>
          <cell r="F55" t="str">
            <v>M</v>
          </cell>
          <cell r="G55">
            <v>37349.844070036605</v>
          </cell>
          <cell r="H55">
            <v>241.45999999999989</v>
          </cell>
          <cell r="I55">
            <v>9018493.3491510339</v>
          </cell>
          <cell r="J55">
            <v>0</v>
          </cell>
          <cell r="K55">
            <v>0</v>
          </cell>
          <cell r="L55">
            <v>0</v>
          </cell>
          <cell r="M55">
            <v>0</v>
          </cell>
          <cell r="N55">
            <v>241.45999999999989</v>
          </cell>
          <cell r="O55">
            <v>9018493.3491510339</v>
          </cell>
          <cell r="P55">
            <v>0</v>
          </cell>
        </row>
        <row r="56">
          <cell r="D56" t="str">
            <v>07-05-060</v>
          </cell>
          <cell r="E56" t="str">
            <v>MESON EN CONCRETO F'C 21 MPA - A: 0.35 M. x E: 0.08 M. + TALON LATERAL FORRADO EN GRANO PULIDO. INCLUYE ACERO DE REFUERZO</v>
          </cell>
          <cell r="F56" t="str">
            <v>M</v>
          </cell>
          <cell r="G56">
            <v>125230.05476533581</v>
          </cell>
          <cell r="H56">
            <v>6.69</v>
          </cell>
          <cell r="I56">
            <v>837789.0663800966</v>
          </cell>
          <cell r="J56">
            <v>0</v>
          </cell>
          <cell r="K56">
            <v>0</v>
          </cell>
          <cell r="L56">
            <v>0</v>
          </cell>
          <cell r="M56">
            <v>0</v>
          </cell>
          <cell r="N56">
            <v>6.69</v>
          </cell>
          <cell r="O56">
            <v>837789.0663800966</v>
          </cell>
          <cell r="P56">
            <v>0</v>
          </cell>
        </row>
        <row r="57">
          <cell r="D57" t="str">
            <v>07-05-070</v>
          </cell>
          <cell r="E57" t="str">
            <v>BEBEDERO / POZUELO EN CONCRETO VISTO F'C 21 MPA ACABADO PULIDO - A: 0.45 M. x E: 0.08 M. SEGÚN DETALLE DE PLANOS. INCLUYE ACERO DE REFUERZO</v>
          </cell>
          <cell r="F57" t="str">
            <v>M</v>
          </cell>
          <cell r="G57">
            <v>147733.5893733578</v>
          </cell>
          <cell r="H57">
            <v>2.12</v>
          </cell>
          <cell r="I57">
            <v>313195.20947151852</v>
          </cell>
          <cell r="J57">
            <v>0</v>
          </cell>
          <cell r="K57">
            <v>0</v>
          </cell>
          <cell r="L57">
            <v>0</v>
          </cell>
          <cell r="M57">
            <v>0</v>
          </cell>
          <cell r="N57">
            <v>2.12</v>
          </cell>
          <cell r="O57">
            <v>313195.20947151852</v>
          </cell>
          <cell r="P57">
            <v>0</v>
          </cell>
        </row>
        <row r="58">
          <cell r="D58" t="str">
            <v>07-05-080</v>
          </cell>
          <cell r="E58" t="str">
            <v>LOSETA DINTEL / ALERO EN CONCRETO VISTO F'C 21 MPA A: 0.40 M. - 0.50 M. x H: 0.10 M. INCLUYE ACERO DE REFUERZO Y TALON DE BORDE</v>
          </cell>
          <cell r="F58" t="str">
            <v>M</v>
          </cell>
          <cell r="G58">
            <v>76193.462701690776</v>
          </cell>
          <cell r="H58">
            <v>30.48</v>
          </cell>
          <cell r="I58">
            <v>2322376.7431475348</v>
          </cell>
          <cell r="J58">
            <v>0</v>
          </cell>
          <cell r="K58">
            <v>0</v>
          </cell>
          <cell r="L58">
            <v>0</v>
          </cell>
          <cell r="M58">
            <v>0</v>
          </cell>
          <cell r="N58">
            <v>30.48</v>
          </cell>
          <cell r="O58">
            <v>2322376.7431475348</v>
          </cell>
          <cell r="P58">
            <v>0</v>
          </cell>
        </row>
        <row r="59">
          <cell r="D59" t="str">
            <v>07-05-100</v>
          </cell>
          <cell r="E59" t="str">
            <v>LOSETA + MURETE BANCA EN CONCRETO VISTO F'C 21 MPA A: 0.45 M. x H: 0.52 M. - E: 0.10 M. INCLUYE ACERO DE REFUERZO</v>
          </cell>
          <cell r="F59" t="str">
            <v>M</v>
          </cell>
          <cell r="G59">
            <v>111283.72048240679</v>
          </cell>
          <cell r="H59">
            <v>23.060000000000002</v>
          </cell>
          <cell r="I59">
            <v>2566202.594324301</v>
          </cell>
          <cell r="J59">
            <v>0</v>
          </cell>
          <cell r="K59">
            <v>0</v>
          </cell>
          <cell r="L59">
            <v>0</v>
          </cell>
          <cell r="M59">
            <v>0</v>
          </cell>
          <cell r="N59">
            <v>23.060000000000002</v>
          </cell>
          <cell r="O59">
            <v>2566202.594324301</v>
          </cell>
          <cell r="P59">
            <v>0</v>
          </cell>
        </row>
        <row r="60">
          <cell r="D60" t="str">
            <v>07-06</v>
          </cell>
          <cell r="E60" t="str">
            <v>ACERO DE REFUERZO PARA MAMPOSTERIAS</v>
          </cell>
          <cell r="F60">
            <v>0</v>
          </cell>
          <cell r="G60">
            <v>0</v>
          </cell>
          <cell r="H60">
            <v>0</v>
          </cell>
          <cell r="I60">
            <v>0</v>
          </cell>
          <cell r="J60">
            <v>0</v>
          </cell>
          <cell r="K60">
            <v>0</v>
          </cell>
          <cell r="L60">
            <v>0</v>
          </cell>
          <cell r="M60">
            <v>0</v>
          </cell>
          <cell r="N60">
            <v>0</v>
          </cell>
          <cell r="O60">
            <v>0</v>
          </cell>
          <cell r="P60">
            <v>0</v>
          </cell>
        </row>
        <row r="61">
          <cell r="D61" t="str">
            <v>07-06-010</v>
          </cell>
          <cell r="E61" t="str">
            <v>ACERO DE REFUERZO FY 420 MPA PARA MAMPOSTERIAS</v>
          </cell>
          <cell r="F61" t="str">
            <v>KG</v>
          </cell>
          <cell r="G61">
            <v>4099.9879852941176</v>
          </cell>
          <cell r="H61">
            <v>0</v>
          </cell>
          <cell r="I61">
            <v>0</v>
          </cell>
          <cell r="J61">
            <v>0</v>
          </cell>
          <cell r="K61">
            <v>0</v>
          </cell>
          <cell r="L61">
            <v>0</v>
          </cell>
          <cell r="M61">
            <v>0</v>
          </cell>
          <cell r="N61">
            <v>0</v>
          </cell>
          <cell r="O61">
            <v>0</v>
          </cell>
          <cell r="P61">
            <v>0</v>
          </cell>
        </row>
        <row r="62">
          <cell r="D62" t="str">
            <v>08</v>
          </cell>
          <cell r="E62" t="str">
            <v>CUBIERTAS Y CIELOS</v>
          </cell>
          <cell r="F62">
            <v>0</v>
          </cell>
          <cell r="G62">
            <v>0</v>
          </cell>
          <cell r="H62">
            <v>0</v>
          </cell>
          <cell r="I62">
            <v>80716307.223664641</v>
          </cell>
          <cell r="J62">
            <v>0</v>
          </cell>
          <cell r="K62">
            <v>0</v>
          </cell>
          <cell r="L62">
            <v>0</v>
          </cell>
          <cell r="M62">
            <v>0</v>
          </cell>
          <cell r="N62">
            <v>0</v>
          </cell>
          <cell r="O62">
            <v>0</v>
          </cell>
          <cell r="P62">
            <v>80716307.223664641</v>
          </cell>
        </row>
        <row r="63">
          <cell r="D63" t="str">
            <v>08-01</v>
          </cell>
          <cell r="E63" t="str">
            <v>CUBIERTAS</v>
          </cell>
          <cell r="F63">
            <v>0</v>
          </cell>
          <cell r="G63">
            <v>0</v>
          </cell>
          <cell r="H63">
            <v>0</v>
          </cell>
          <cell r="I63">
            <v>72198679.560000002</v>
          </cell>
          <cell r="J63">
            <v>0</v>
          </cell>
          <cell r="K63">
            <v>0</v>
          </cell>
          <cell r="L63">
            <v>0</v>
          </cell>
          <cell r="M63">
            <v>0</v>
          </cell>
          <cell r="N63">
            <v>0</v>
          </cell>
          <cell r="O63">
            <v>72198679.560000002</v>
          </cell>
          <cell r="P63">
            <v>0</v>
          </cell>
        </row>
        <row r="64">
          <cell r="D64" t="str">
            <v>08-01-010</v>
          </cell>
          <cell r="E64" t="str">
            <v>TEJA DE CUBIERTA TIPO STANDING SEAM ROOF DE CUBIERTEC O EQUIVALENTE. LAMINA DE ALUZINC CAL 26 + AISLAMIENTO TERMOACUSTICO EN POLIURETANO 38 MM. INCLUYE FIJACIONES A ESTRUCTURA METALICA.</v>
          </cell>
          <cell r="F64" t="str">
            <v>M2</v>
          </cell>
          <cell r="G64">
            <v>101094</v>
          </cell>
          <cell r="H64">
            <v>563.34</v>
          </cell>
          <cell r="I64">
            <v>56950293.960000001</v>
          </cell>
          <cell r="J64">
            <v>0</v>
          </cell>
          <cell r="K64">
            <v>0</v>
          </cell>
          <cell r="L64">
            <v>0</v>
          </cell>
          <cell r="M64">
            <v>0</v>
          </cell>
          <cell r="N64">
            <v>563.34</v>
          </cell>
          <cell r="O64">
            <v>56950293.960000001</v>
          </cell>
          <cell r="P64">
            <v>0</v>
          </cell>
        </row>
        <row r="65">
          <cell r="D65" t="str">
            <v>08-01-020</v>
          </cell>
          <cell r="E65" t="str">
            <v>TEJA DE CUBIERTA PERGOLAS EN POLICARBONATO ALVEOLAR 6 MM. POLISHADE DE ARKOS O EQUIVALENTE. INCLUYE FIJACIONES A ESTRUCTURA METALICA.</v>
          </cell>
          <cell r="F65" t="str">
            <v>M2</v>
          </cell>
          <cell r="G65">
            <v>97440</v>
          </cell>
          <cell r="H65">
            <v>156.49</v>
          </cell>
          <cell r="I65">
            <v>15248385.600000001</v>
          </cell>
          <cell r="J65">
            <v>0</v>
          </cell>
          <cell r="K65">
            <v>0</v>
          </cell>
          <cell r="L65">
            <v>0</v>
          </cell>
          <cell r="M65">
            <v>0</v>
          </cell>
          <cell r="N65">
            <v>156.49</v>
          </cell>
          <cell r="O65">
            <v>15248385.600000001</v>
          </cell>
          <cell r="P65">
            <v>0</v>
          </cell>
        </row>
        <row r="66">
          <cell r="D66" t="str">
            <v>08-02</v>
          </cell>
          <cell r="E66" t="str">
            <v>CIELO FALSO</v>
          </cell>
          <cell r="F66">
            <v>0</v>
          </cell>
          <cell r="G66">
            <v>0</v>
          </cell>
          <cell r="H66">
            <v>0</v>
          </cell>
          <cell r="I66">
            <v>0</v>
          </cell>
          <cell r="J66">
            <v>0</v>
          </cell>
          <cell r="K66">
            <v>0</v>
          </cell>
          <cell r="L66">
            <v>0</v>
          </cell>
          <cell r="M66">
            <v>0</v>
          </cell>
          <cell r="N66">
            <v>0</v>
          </cell>
          <cell r="O66">
            <v>0</v>
          </cell>
          <cell r="P66">
            <v>0</v>
          </cell>
        </row>
        <row r="67">
          <cell r="D67" t="str">
            <v>08-04</v>
          </cell>
          <cell r="E67" t="str">
            <v>ACCESORIOS</v>
          </cell>
          <cell r="F67">
            <v>0</v>
          </cell>
          <cell r="G67">
            <v>0</v>
          </cell>
          <cell r="H67">
            <v>0</v>
          </cell>
          <cell r="I67">
            <v>8517627.663664639</v>
          </cell>
          <cell r="J67">
            <v>0</v>
          </cell>
          <cell r="K67">
            <v>0</v>
          </cell>
          <cell r="L67">
            <v>0</v>
          </cell>
          <cell r="M67">
            <v>0</v>
          </cell>
          <cell r="N67">
            <v>0</v>
          </cell>
          <cell r="O67">
            <v>8517627.663664639</v>
          </cell>
          <cell r="P67">
            <v>0</v>
          </cell>
        </row>
        <row r="68">
          <cell r="D68" t="str">
            <v>08-04-010</v>
          </cell>
          <cell r="E68" t="str">
            <v>RUANA EN LAMINA DE ALUZINC CAL 18. DESARROLLO L: 0.30 M. INCLUYE ANCLAJES A MUROS Y/O ESTRUCTURA Y PINTURA DE ACABADO.</v>
          </cell>
          <cell r="F68" t="str">
            <v>M</v>
          </cell>
          <cell r="G68">
            <v>40107.863704574847</v>
          </cell>
          <cell r="H68">
            <v>118.11000000000001</v>
          </cell>
          <cell r="I68">
            <v>4737139.7821473358</v>
          </cell>
          <cell r="J68">
            <v>0</v>
          </cell>
          <cell r="K68">
            <v>0</v>
          </cell>
          <cell r="L68">
            <v>0</v>
          </cell>
          <cell r="M68">
            <v>0</v>
          </cell>
          <cell r="N68">
            <v>118.11000000000001</v>
          </cell>
          <cell r="O68">
            <v>4737139.7821473358</v>
          </cell>
          <cell r="P68">
            <v>0</v>
          </cell>
        </row>
        <row r="69">
          <cell r="D69" t="str">
            <v>08-04-030</v>
          </cell>
          <cell r="E69" t="str">
            <v>CANOA EN LAMINA DE ALUZINC CAL 18. DESARROLLO L: 0.70 M. INCLUYE ANCLAJES A MUROS Y/O ESTRUCTURA Y PINTURA DE ACABADO.</v>
          </cell>
          <cell r="F69" t="str">
            <v>M</v>
          </cell>
          <cell r="G69">
            <v>54789.679442279768</v>
          </cell>
          <cell r="H69">
            <v>69</v>
          </cell>
          <cell r="I69">
            <v>3780487.8815173041</v>
          </cell>
          <cell r="J69">
            <v>0</v>
          </cell>
          <cell r="K69">
            <v>0</v>
          </cell>
          <cell r="L69">
            <v>0</v>
          </cell>
          <cell r="M69">
            <v>0</v>
          </cell>
          <cell r="N69">
            <v>69</v>
          </cell>
          <cell r="O69">
            <v>3780487.8815173041</v>
          </cell>
          <cell r="P69">
            <v>0</v>
          </cell>
        </row>
        <row r="70">
          <cell r="D70" t="str">
            <v>09</v>
          </cell>
          <cell r="E70" t="str">
            <v>RECUBRIMIENTOS</v>
          </cell>
          <cell r="F70">
            <v>0</v>
          </cell>
          <cell r="G70">
            <v>0</v>
          </cell>
          <cell r="H70">
            <v>0</v>
          </cell>
          <cell r="I70">
            <v>28990540.590956412</v>
          </cell>
          <cell r="J70">
            <v>0</v>
          </cell>
          <cell r="K70">
            <v>0</v>
          </cell>
          <cell r="L70">
            <v>0</v>
          </cell>
          <cell r="M70">
            <v>0</v>
          </cell>
          <cell r="N70">
            <v>0</v>
          </cell>
          <cell r="O70">
            <v>0</v>
          </cell>
          <cell r="P70">
            <v>28990540.590956412</v>
          </cell>
        </row>
        <row r="71">
          <cell r="D71" t="str">
            <v>09-01</v>
          </cell>
          <cell r="E71" t="str">
            <v>REVOQUES</v>
          </cell>
          <cell r="F71">
            <v>0</v>
          </cell>
          <cell r="G71">
            <v>0</v>
          </cell>
          <cell r="H71">
            <v>0</v>
          </cell>
          <cell r="I71">
            <v>656972.96707885864</v>
          </cell>
          <cell r="J71">
            <v>0</v>
          </cell>
          <cell r="K71">
            <v>0</v>
          </cell>
          <cell r="L71">
            <v>0</v>
          </cell>
          <cell r="M71">
            <v>0</v>
          </cell>
          <cell r="N71">
            <v>0</v>
          </cell>
          <cell r="O71">
            <v>656972.96707885864</v>
          </cell>
          <cell r="P71">
            <v>0</v>
          </cell>
        </row>
        <row r="72">
          <cell r="D72" t="str">
            <v>09-01-010</v>
          </cell>
          <cell r="E72" t="str">
            <v>REVOQUE PARA MUROS. INCLUYE FAJAS, RANURAS Y FILETES</v>
          </cell>
          <cell r="F72" t="str">
            <v>M2</v>
          </cell>
          <cell r="G72">
            <v>21583.121996598416</v>
          </cell>
          <cell r="H72">
            <v>30.439200000000003</v>
          </cell>
          <cell r="I72">
            <v>656972.96707885864</v>
          </cell>
          <cell r="J72">
            <v>0</v>
          </cell>
          <cell r="K72">
            <v>0</v>
          </cell>
          <cell r="L72">
            <v>0</v>
          </cell>
          <cell r="M72">
            <v>0</v>
          </cell>
          <cell r="N72">
            <v>30.439200000000003</v>
          </cell>
          <cell r="O72">
            <v>656972.96707885864</v>
          </cell>
          <cell r="P72">
            <v>0</v>
          </cell>
        </row>
        <row r="73">
          <cell r="D73" t="str">
            <v>09-02</v>
          </cell>
          <cell r="E73" t="str">
            <v>ENCHAPES</v>
          </cell>
          <cell r="F73">
            <v>0</v>
          </cell>
          <cell r="G73">
            <v>0</v>
          </cell>
          <cell r="H73">
            <v>0</v>
          </cell>
          <cell r="I73">
            <v>14726115.904298436</v>
          </cell>
          <cell r="J73">
            <v>0</v>
          </cell>
          <cell r="K73">
            <v>0</v>
          </cell>
          <cell r="L73">
            <v>0</v>
          </cell>
          <cell r="M73">
            <v>0</v>
          </cell>
          <cell r="N73">
            <v>0</v>
          </cell>
          <cell r="O73">
            <v>14726115.904298436</v>
          </cell>
          <cell r="P73">
            <v>0</v>
          </cell>
        </row>
        <row r="74">
          <cell r="D74" t="str">
            <v>09-02-010</v>
          </cell>
          <cell r="E74" t="str">
            <v>ENCHAPE DE BAÑOS EN CERAMICA REF. MIRAFLORES 35x25 DE CORONA O EQUIVALENTE COLOR BLANCO.</v>
          </cell>
          <cell r="F74" t="str">
            <v>M2</v>
          </cell>
          <cell r="G74">
            <v>54307.843925216599</v>
          </cell>
          <cell r="H74">
            <v>248.5575</v>
          </cell>
          <cell r="I74">
            <v>13498621.916442025</v>
          </cell>
          <cell r="J74">
            <v>0</v>
          </cell>
          <cell r="K74">
            <v>0</v>
          </cell>
          <cell r="L74">
            <v>0</v>
          </cell>
          <cell r="M74">
            <v>0</v>
          </cell>
          <cell r="N74">
            <v>248.5575</v>
          </cell>
          <cell r="O74">
            <v>13498621.916442025</v>
          </cell>
          <cell r="P74">
            <v>0</v>
          </cell>
        </row>
        <row r="75">
          <cell r="D75" t="str">
            <v>09-02-020</v>
          </cell>
          <cell r="E75" t="str">
            <v>REMATE SUPERIOR DE ENCHAPES EN DILATACION DE ALUMINIO 1x2 CM.</v>
          </cell>
          <cell r="F75" t="str">
            <v>M</v>
          </cell>
          <cell r="G75">
            <v>7353.3456410256422</v>
          </cell>
          <cell r="H75">
            <v>104.68</v>
          </cell>
          <cell r="I75">
            <v>769748.22170256427</v>
          </cell>
          <cell r="J75">
            <v>0</v>
          </cell>
          <cell r="K75">
            <v>0</v>
          </cell>
          <cell r="L75">
            <v>0</v>
          </cell>
          <cell r="M75">
            <v>0</v>
          </cell>
          <cell r="N75">
            <v>104.68</v>
          </cell>
          <cell r="O75">
            <v>769748.22170256427</v>
          </cell>
          <cell r="P75">
            <v>0</v>
          </cell>
        </row>
        <row r="76">
          <cell r="D76" t="str">
            <v>09-02-030</v>
          </cell>
          <cell r="E76" t="str">
            <v>REMATE ESQUINEROS ENCHAPES EN DILATACION DE ALUMINIO</v>
          </cell>
          <cell r="F76" t="str">
            <v>M</v>
          </cell>
          <cell r="G76">
            <v>7353.3456410256422</v>
          </cell>
          <cell r="H76">
            <v>62.25</v>
          </cell>
          <cell r="I76">
            <v>457745.76615384623</v>
          </cell>
          <cell r="J76">
            <v>0</v>
          </cell>
          <cell r="K76">
            <v>0</v>
          </cell>
          <cell r="L76">
            <v>0</v>
          </cell>
          <cell r="M76">
            <v>0</v>
          </cell>
          <cell r="N76">
            <v>62.25</v>
          </cell>
          <cell r="O76">
            <v>457745.76615384623</v>
          </cell>
          <cell r="P76">
            <v>0</v>
          </cell>
        </row>
        <row r="77">
          <cell r="D77" t="str">
            <v>09-03</v>
          </cell>
          <cell r="E77" t="str">
            <v>ESTUCOS Y PINTURAS</v>
          </cell>
          <cell r="F77">
            <v>0</v>
          </cell>
          <cell r="G77">
            <v>0</v>
          </cell>
          <cell r="H77">
            <v>0</v>
          </cell>
          <cell r="I77">
            <v>352560.59500310366</v>
          </cell>
          <cell r="J77">
            <v>0</v>
          </cell>
          <cell r="K77">
            <v>0</v>
          </cell>
          <cell r="L77">
            <v>0</v>
          </cell>
          <cell r="M77">
            <v>0</v>
          </cell>
          <cell r="N77">
            <v>0</v>
          </cell>
          <cell r="O77">
            <v>352560.59500310366</v>
          </cell>
          <cell r="P77">
            <v>0</v>
          </cell>
        </row>
        <row r="78">
          <cell r="D78" t="str">
            <v>09-03-010</v>
          </cell>
          <cell r="E78" t="str">
            <v xml:space="preserve">PINTURA ACRILICA PARA MUROS TIPO SIKACOLOR F DE SIKA O EQUIVALENTE - 3 MANOS. </v>
          </cell>
          <cell r="F78" t="str">
            <v>M2</v>
          </cell>
          <cell r="G78">
            <v>11582.452725534955</v>
          </cell>
          <cell r="H78">
            <v>30.439200000000003</v>
          </cell>
          <cell r="I78">
            <v>352560.59500310366</v>
          </cell>
          <cell r="J78">
            <v>0</v>
          </cell>
          <cell r="K78">
            <v>0</v>
          </cell>
          <cell r="L78">
            <v>0</v>
          </cell>
          <cell r="M78">
            <v>0</v>
          </cell>
          <cell r="N78">
            <v>30.439200000000003</v>
          </cell>
          <cell r="O78">
            <v>352560.59500310366</v>
          </cell>
          <cell r="P78">
            <v>0</v>
          </cell>
        </row>
        <row r="79">
          <cell r="D79" t="str">
            <v>09-04</v>
          </cell>
          <cell r="E79" t="str">
            <v>LAVADO + HIDROFUGO FACHADAS Y/O CONCRETOS</v>
          </cell>
          <cell r="F79">
            <v>0</v>
          </cell>
          <cell r="G79">
            <v>0</v>
          </cell>
          <cell r="H79">
            <v>0</v>
          </cell>
          <cell r="I79">
            <v>13254891.12457601</v>
          </cell>
          <cell r="J79">
            <v>0</v>
          </cell>
          <cell r="K79">
            <v>0</v>
          </cell>
          <cell r="L79">
            <v>0</v>
          </cell>
          <cell r="M79">
            <v>0</v>
          </cell>
          <cell r="N79">
            <v>0</v>
          </cell>
          <cell r="O79">
            <v>13254891.12457601</v>
          </cell>
          <cell r="P79">
            <v>0</v>
          </cell>
        </row>
        <row r="80">
          <cell r="D80" t="str">
            <v>09-04-010</v>
          </cell>
          <cell r="E80" t="str">
            <v>LAVADO DE MUROS/CONCRETOS CON AGUA A PRESION</v>
          </cell>
          <cell r="F80" t="str">
            <v>M2</v>
          </cell>
          <cell r="G80">
            <v>3307.2</v>
          </cell>
          <cell r="H80">
            <v>2058.8970000000004</v>
          </cell>
          <cell r="I80">
            <v>6809184.158400001</v>
          </cell>
          <cell r="J80">
            <v>0</v>
          </cell>
          <cell r="K80">
            <v>0</v>
          </cell>
          <cell r="L80">
            <v>0</v>
          </cell>
          <cell r="M80">
            <v>0</v>
          </cell>
          <cell r="N80">
            <v>2058.8970000000004</v>
          </cell>
          <cell r="O80">
            <v>6809184.158400001</v>
          </cell>
          <cell r="P80">
            <v>0</v>
          </cell>
        </row>
        <row r="81">
          <cell r="D81" t="str">
            <v>09-04-020</v>
          </cell>
          <cell r="E81" t="str">
            <v>HIDROFUGO CON SIKA TRANSPARENTE 10 DE SIKA O EQUIVALENTE</v>
          </cell>
          <cell r="F81" t="str">
            <v>M2</v>
          </cell>
          <cell r="G81">
            <v>6261.3204703061965</v>
          </cell>
          <cell r="H81">
            <v>1029.4485000000002</v>
          </cell>
          <cell r="I81">
            <v>6445706.9661760097</v>
          </cell>
          <cell r="J81">
            <v>0</v>
          </cell>
          <cell r="K81">
            <v>0</v>
          </cell>
          <cell r="L81">
            <v>0</v>
          </cell>
          <cell r="M81">
            <v>0</v>
          </cell>
          <cell r="N81">
            <v>1029.4485000000002</v>
          </cell>
          <cell r="O81">
            <v>6445706.9661760097</v>
          </cell>
          <cell r="P81">
            <v>0</v>
          </cell>
        </row>
        <row r="82">
          <cell r="D82" t="str">
            <v>10</v>
          </cell>
          <cell r="E82" t="str">
            <v>PISOS Y ZOCALOS</v>
          </cell>
          <cell r="F82">
            <v>0</v>
          </cell>
          <cell r="G82">
            <v>0</v>
          </cell>
          <cell r="H82">
            <v>0</v>
          </cell>
          <cell r="I82">
            <v>60774550.980118699</v>
          </cell>
          <cell r="J82">
            <v>0</v>
          </cell>
          <cell r="K82">
            <v>0</v>
          </cell>
          <cell r="L82">
            <v>0</v>
          </cell>
          <cell r="M82">
            <v>0</v>
          </cell>
          <cell r="N82">
            <v>0</v>
          </cell>
          <cell r="O82">
            <v>0</v>
          </cell>
          <cell r="P82">
            <v>60774550.980118699</v>
          </cell>
        </row>
        <row r="83">
          <cell r="D83" t="str">
            <v>10-01</v>
          </cell>
          <cell r="E83" t="str">
            <v>ACABADOS DE PISO</v>
          </cell>
          <cell r="F83">
            <v>0</v>
          </cell>
          <cell r="G83">
            <v>0</v>
          </cell>
          <cell r="H83">
            <v>0</v>
          </cell>
          <cell r="I83">
            <v>56098410.014191508</v>
          </cell>
          <cell r="J83">
            <v>0</v>
          </cell>
          <cell r="K83">
            <v>0</v>
          </cell>
          <cell r="L83">
            <v>0</v>
          </cell>
          <cell r="M83">
            <v>0</v>
          </cell>
          <cell r="N83">
            <v>0</v>
          </cell>
          <cell r="O83">
            <v>56098410.014191508</v>
          </cell>
          <cell r="P83">
            <v>0</v>
          </cell>
        </row>
        <row r="84">
          <cell r="D84" t="str">
            <v>10-01-020</v>
          </cell>
          <cell r="E84" t="str">
            <v>PISO EN BALDOSA DE GRANO FORMATO 30x30 TONALIDADES BLANCO, GRIS, OCRES + GRANO PIEDRA SAN GIL. INCLUYE CONCRETO DE BASE F'C 21 MPA E: 0.04 M., PULIDA Y BRILLADA.</v>
          </cell>
          <cell r="F84" t="str">
            <v>M2</v>
          </cell>
          <cell r="G84">
            <v>119885.12741130406</v>
          </cell>
          <cell r="H84">
            <v>398.78</v>
          </cell>
          <cell r="I84">
            <v>47807791.10907983</v>
          </cell>
          <cell r="J84">
            <v>0</v>
          </cell>
          <cell r="K84">
            <v>0</v>
          </cell>
          <cell r="L84">
            <v>0</v>
          </cell>
          <cell r="M84">
            <v>0</v>
          </cell>
          <cell r="N84">
            <v>398.78</v>
          </cell>
          <cell r="O84">
            <v>47807791.10907983</v>
          </cell>
          <cell r="P84">
            <v>0</v>
          </cell>
        </row>
        <row r="85">
          <cell r="D85" t="str">
            <v>10-01-300</v>
          </cell>
          <cell r="E85" t="str">
            <v>PISO EN CONCRETO PULIDO Y ENDURECIDO E: 0.10 M. CON SIKAFLOOR 3-QUARTZ TOP DE SIKA O EQUIVALENTE.</v>
          </cell>
          <cell r="F85" t="str">
            <v>M2</v>
          </cell>
          <cell r="G85">
            <v>74475.556100536094</v>
          </cell>
          <cell r="H85">
            <v>111.32</v>
          </cell>
          <cell r="I85">
            <v>8290618.9051116779</v>
          </cell>
          <cell r="J85">
            <v>0</v>
          </cell>
          <cell r="K85">
            <v>0</v>
          </cell>
          <cell r="L85">
            <v>0</v>
          </cell>
          <cell r="M85">
            <v>0</v>
          </cell>
          <cell r="N85">
            <v>111.32</v>
          </cell>
          <cell r="O85">
            <v>8290618.9051116779</v>
          </cell>
          <cell r="P85">
            <v>0</v>
          </cell>
        </row>
        <row r="86">
          <cell r="D86" t="str">
            <v>10-02</v>
          </cell>
          <cell r="E86" t="str">
            <v>ZOCALOS Y ENCHARQUES</v>
          </cell>
          <cell r="F86">
            <v>0</v>
          </cell>
          <cell r="G86">
            <v>0</v>
          </cell>
          <cell r="H86">
            <v>0</v>
          </cell>
          <cell r="I86">
            <v>4676140.965927192</v>
          </cell>
          <cell r="J86">
            <v>0</v>
          </cell>
          <cell r="K86">
            <v>0</v>
          </cell>
          <cell r="L86">
            <v>0</v>
          </cell>
          <cell r="M86">
            <v>0</v>
          </cell>
          <cell r="N86">
            <v>0</v>
          </cell>
          <cell r="O86">
            <v>4676140.965927192</v>
          </cell>
          <cell r="P86">
            <v>0</v>
          </cell>
        </row>
        <row r="87">
          <cell r="D87" t="str">
            <v>10-02-020</v>
          </cell>
          <cell r="E87" t="str">
            <v>ZOCALO MEDIA CAÑA EN GRANITO VACIADO, PULIDO Y BRILLADO TONALIDADES BLANCO, GRIS, OCRES + GRANO PIEDRA SAN GIL H: 0.10 M. INCLUYE DILATACIONES EN ALUMINIO</v>
          </cell>
          <cell r="F87" t="str">
            <v>M</v>
          </cell>
          <cell r="G87">
            <v>44670.815494145885</v>
          </cell>
          <cell r="H87">
            <v>104.68</v>
          </cell>
          <cell r="I87">
            <v>4676140.965927192</v>
          </cell>
          <cell r="J87">
            <v>0</v>
          </cell>
          <cell r="K87">
            <v>0</v>
          </cell>
          <cell r="L87">
            <v>0</v>
          </cell>
          <cell r="M87">
            <v>0</v>
          </cell>
          <cell r="N87">
            <v>104.68</v>
          </cell>
          <cell r="O87">
            <v>4676140.965927192</v>
          </cell>
          <cell r="P87">
            <v>0</v>
          </cell>
        </row>
        <row r="88">
          <cell r="D88" t="str">
            <v>11</v>
          </cell>
          <cell r="E88" t="str">
            <v>CARPINTERIA METALICA / PVC (Todas las puertas y vidrieras incluyen cerraduras y haladeras según los detalles arquitectonicos)</v>
          </cell>
          <cell r="F88">
            <v>0</v>
          </cell>
          <cell r="G88">
            <v>0</v>
          </cell>
          <cell r="H88">
            <v>0</v>
          </cell>
          <cell r="I88">
            <v>1343106.0000000002</v>
          </cell>
          <cell r="J88">
            <v>0</v>
          </cell>
          <cell r="K88">
            <v>0</v>
          </cell>
          <cell r="L88">
            <v>0</v>
          </cell>
          <cell r="M88">
            <v>0</v>
          </cell>
          <cell r="N88">
            <v>0</v>
          </cell>
          <cell r="O88">
            <v>0</v>
          </cell>
          <cell r="P88">
            <v>1343106.0000000002</v>
          </cell>
        </row>
        <row r="89">
          <cell r="D89" t="str">
            <v>11-01</v>
          </cell>
          <cell r="E89" t="str">
            <v>VENTANAS</v>
          </cell>
          <cell r="F89">
            <v>0</v>
          </cell>
          <cell r="G89">
            <v>0</v>
          </cell>
          <cell r="H89">
            <v>0</v>
          </cell>
          <cell r="I89">
            <v>0</v>
          </cell>
          <cell r="J89">
            <v>0</v>
          </cell>
          <cell r="K89">
            <v>0</v>
          </cell>
          <cell r="L89">
            <v>0</v>
          </cell>
          <cell r="M89">
            <v>0</v>
          </cell>
          <cell r="N89">
            <v>0</v>
          </cell>
          <cell r="O89">
            <v>0</v>
          </cell>
          <cell r="P89">
            <v>0</v>
          </cell>
        </row>
        <row r="90">
          <cell r="D90" t="str">
            <v>11-01-010</v>
          </cell>
          <cell r="E90" t="str">
            <v>VENTANA V-1 (3.95x0.50).  MARCO + ALA EN ALUMINIO ANODIZADO NATURAL. VIDRIO TEMPLADO LAMINADO. CUERPOS BASCULANTES</v>
          </cell>
          <cell r="F90" t="str">
            <v>UN</v>
          </cell>
          <cell r="G90">
            <v>0</v>
          </cell>
          <cell r="H90">
            <v>4</v>
          </cell>
          <cell r="I90">
            <v>0</v>
          </cell>
          <cell r="J90">
            <v>0</v>
          </cell>
          <cell r="K90">
            <v>0</v>
          </cell>
          <cell r="L90">
            <v>0</v>
          </cell>
          <cell r="M90">
            <v>0</v>
          </cell>
          <cell r="N90">
            <v>4</v>
          </cell>
          <cell r="O90">
            <v>0</v>
          </cell>
          <cell r="P90">
            <v>0</v>
          </cell>
        </row>
        <row r="91">
          <cell r="D91" t="str">
            <v>11-01-020</v>
          </cell>
          <cell r="E91" t="str">
            <v>VENTANA V-2 (5.95x0.45).  MARCO + ALA EN ALUMINIO ANODIZADO NATURAL. VIDRIO TEMPLADO LAMINADO. CUERPOS BASCULANTES</v>
          </cell>
          <cell r="F91" t="str">
            <v>UN</v>
          </cell>
          <cell r="G91">
            <v>0</v>
          </cell>
          <cell r="H91">
            <v>4</v>
          </cell>
          <cell r="I91">
            <v>0</v>
          </cell>
          <cell r="J91">
            <v>0</v>
          </cell>
          <cell r="K91">
            <v>0</v>
          </cell>
          <cell r="L91">
            <v>0</v>
          </cell>
          <cell r="M91">
            <v>0</v>
          </cell>
          <cell r="N91">
            <v>4</v>
          </cell>
          <cell r="O91">
            <v>0</v>
          </cell>
          <cell r="P91">
            <v>0</v>
          </cell>
        </row>
        <row r="92">
          <cell r="D92" t="str">
            <v>11-01-030</v>
          </cell>
          <cell r="E92" t="str">
            <v>VENTANA V-3 (4.17x0.45).  MARCO + ALA EN ALUMINIO ANODIZADO NATURAL. VIDRIO TEMPLADO LAMINADO. CUERPOS BASCULANTES</v>
          </cell>
          <cell r="F92" t="str">
            <v>UN</v>
          </cell>
          <cell r="G92">
            <v>0</v>
          </cell>
          <cell r="H92">
            <v>1</v>
          </cell>
          <cell r="I92">
            <v>0</v>
          </cell>
          <cell r="J92">
            <v>0</v>
          </cell>
          <cell r="K92">
            <v>0</v>
          </cell>
          <cell r="L92">
            <v>0</v>
          </cell>
          <cell r="M92">
            <v>0</v>
          </cell>
          <cell r="N92">
            <v>1</v>
          </cell>
          <cell r="O92">
            <v>0</v>
          </cell>
          <cell r="P92">
            <v>0</v>
          </cell>
        </row>
        <row r="93">
          <cell r="D93" t="str">
            <v>11-01-040</v>
          </cell>
          <cell r="E93" t="str">
            <v>VENTANA V-4 (5.25x0.50).  MARCO + ALA EN ALUMINIO ANODIZADO NATURAL. VIDRIO TEMPLADO LAMINADO. CUERPOS BASCULANTES</v>
          </cell>
          <cell r="F93" t="str">
            <v>UN</v>
          </cell>
          <cell r="G93">
            <v>0</v>
          </cell>
          <cell r="H93">
            <v>1</v>
          </cell>
          <cell r="I93">
            <v>0</v>
          </cell>
          <cell r="J93">
            <v>0</v>
          </cell>
          <cell r="K93">
            <v>0</v>
          </cell>
          <cell r="L93">
            <v>0</v>
          </cell>
          <cell r="M93">
            <v>0</v>
          </cell>
          <cell r="N93">
            <v>1</v>
          </cell>
          <cell r="O93">
            <v>0</v>
          </cell>
          <cell r="P93">
            <v>0</v>
          </cell>
        </row>
        <row r="94">
          <cell r="D94" t="str">
            <v>11-01-050</v>
          </cell>
          <cell r="E94" t="str">
            <v>VENTANA V-5 (2.00x0.45).  MARCO + ALA EN ALUMINIO ANODIZADO NATURAL. VIDRIO TEMPLADO LAMINADO. CUERPOS BASCULANTES</v>
          </cell>
          <cell r="F94" t="str">
            <v>UN</v>
          </cell>
          <cell r="G94">
            <v>0</v>
          </cell>
          <cell r="H94">
            <v>1</v>
          </cell>
          <cell r="I94">
            <v>0</v>
          </cell>
          <cell r="J94">
            <v>0</v>
          </cell>
          <cell r="K94">
            <v>0</v>
          </cell>
          <cell r="L94">
            <v>0</v>
          </cell>
          <cell r="M94">
            <v>0</v>
          </cell>
          <cell r="N94">
            <v>1</v>
          </cell>
          <cell r="O94">
            <v>0</v>
          </cell>
          <cell r="P94">
            <v>0</v>
          </cell>
        </row>
        <row r="95">
          <cell r="D95" t="str">
            <v>11-01-060</v>
          </cell>
          <cell r="E95" t="str">
            <v>VENTANA V-6 (4.85x0.45).  MARCO + ALA EN ALUMINIO ANODIZADO NATURAL. VIDRIO TEMPLADO LAMINADO. CUERPOS BASCULANTES</v>
          </cell>
          <cell r="F95" t="str">
            <v>UN</v>
          </cell>
          <cell r="G95">
            <v>0</v>
          </cell>
          <cell r="H95">
            <v>1</v>
          </cell>
          <cell r="I95">
            <v>0</v>
          </cell>
          <cell r="J95">
            <v>0</v>
          </cell>
          <cell r="K95">
            <v>0</v>
          </cell>
          <cell r="L95">
            <v>0</v>
          </cell>
          <cell r="M95">
            <v>0</v>
          </cell>
          <cell r="N95">
            <v>1</v>
          </cell>
          <cell r="O95">
            <v>0</v>
          </cell>
          <cell r="P95">
            <v>0</v>
          </cell>
        </row>
        <row r="96">
          <cell r="D96" t="str">
            <v>11-01-070</v>
          </cell>
          <cell r="E96" t="str">
            <v>VENTANA V-7 (5.41x0.45).  MARCO + ALA EN ALUMINIO ANODIZADO NATURAL. VIDRIO TEMPLADO LAMINADO. CUERPOS BASCULANTES</v>
          </cell>
          <cell r="F96" t="str">
            <v>UN</v>
          </cell>
          <cell r="G96">
            <v>0</v>
          </cell>
          <cell r="H96">
            <v>2</v>
          </cell>
          <cell r="I96">
            <v>0</v>
          </cell>
          <cell r="J96">
            <v>0</v>
          </cell>
          <cell r="K96">
            <v>0</v>
          </cell>
          <cell r="L96">
            <v>0</v>
          </cell>
          <cell r="M96">
            <v>0</v>
          </cell>
          <cell r="N96">
            <v>2</v>
          </cell>
          <cell r="O96">
            <v>0</v>
          </cell>
          <cell r="P96">
            <v>0</v>
          </cell>
        </row>
        <row r="97">
          <cell r="D97" t="str">
            <v>11-01-080</v>
          </cell>
          <cell r="E97" t="str">
            <v>VENTANA V-8 (2.85x0.50).  MARCO + ALA EN ALUMINIO ANODIZADO NATURAL. VIDRIO TEMPLADO LAMINADO. CUERPOS BASCULANTES</v>
          </cell>
          <cell r="F97" t="str">
            <v>UN</v>
          </cell>
          <cell r="G97">
            <v>0</v>
          </cell>
          <cell r="H97">
            <v>1</v>
          </cell>
          <cell r="I97">
            <v>0</v>
          </cell>
          <cell r="J97">
            <v>0</v>
          </cell>
          <cell r="K97">
            <v>0</v>
          </cell>
          <cell r="L97">
            <v>0</v>
          </cell>
          <cell r="M97">
            <v>0</v>
          </cell>
          <cell r="N97">
            <v>1</v>
          </cell>
          <cell r="O97">
            <v>0</v>
          </cell>
          <cell r="P97">
            <v>0</v>
          </cell>
        </row>
        <row r="98">
          <cell r="D98" t="str">
            <v>11-01-090</v>
          </cell>
          <cell r="E98" t="str">
            <v>VENTANA V-9 (4.41x0.50).  MARCO + ALA EN ALUMINIO ANODIZADO NATURAL. VIDRIO TEMPLADO LAMINADO. CUERPOS BASCULANTES</v>
          </cell>
          <cell r="F98" t="str">
            <v>UN</v>
          </cell>
          <cell r="G98">
            <v>0</v>
          </cell>
          <cell r="H98">
            <v>1</v>
          </cell>
          <cell r="I98">
            <v>0</v>
          </cell>
          <cell r="J98">
            <v>0</v>
          </cell>
          <cell r="K98">
            <v>0</v>
          </cell>
          <cell r="L98">
            <v>0</v>
          </cell>
          <cell r="M98">
            <v>0</v>
          </cell>
          <cell r="N98">
            <v>1</v>
          </cell>
          <cell r="O98">
            <v>0</v>
          </cell>
          <cell r="P98">
            <v>0</v>
          </cell>
        </row>
        <row r="99">
          <cell r="D99" t="str">
            <v>11-01-100</v>
          </cell>
          <cell r="E99" t="str">
            <v>CORTINA ENROLLABLE  CAFETERIA (3.45x1.60).  CORTINA ENROLLABLE EN FLEJES MICROPERFORADOS. INCLUYE TAPAROLLOS, ANTICORROSIVO + PINTURA DE ACABADO</v>
          </cell>
          <cell r="F99" t="str">
            <v>UN</v>
          </cell>
          <cell r="G99">
            <v>0</v>
          </cell>
          <cell r="H99">
            <v>1</v>
          </cell>
          <cell r="I99">
            <v>0</v>
          </cell>
          <cell r="J99">
            <v>0</v>
          </cell>
          <cell r="K99">
            <v>0</v>
          </cell>
          <cell r="L99">
            <v>0</v>
          </cell>
          <cell r="M99">
            <v>0</v>
          </cell>
          <cell r="N99">
            <v>1</v>
          </cell>
          <cell r="O99">
            <v>0</v>
          </cell>
          <cell r="P99">
            <v>0</v>
          </cell>
        </row>
        <row r="100">
          <cell r="D100" t="str">
            <v>11-01-110</v>
          </cell>
          <cell r="E100" t="str">
            <v>CORTINA ENROLLABLE  COCINA (1.45x1.60).  CORTINA ENROLLABLE EN FLEJES MICROPERFORADOS. INCLUYE TAPAROLLOS, ANTICORROSIVO + PINTURA DE ACABADO</v>
          </cell>
          <cell r="F100" t="str">
            <v>UN</v>
          </cell>
          <cell r="G100">
            <v>0</v>
          </cell>
          <cell r="H100">
            <v>1</v>
          </cell>
          <cell r="I100">
            <v>0</v>
          </cell>
          <cell r="J100">
            <v>0</v>
          </cell>
          <cell r="K100">
            <v>0</v>
          </cell>
          <cell r="L100">
            <v>0</v>
          </cell>
          <cell r="M100">
            <v>0</v>
          </cell>
          <cell r="N100">
            <v>1</v>
          </cell>
          <cell r="O100">
            <v>0</v>
          </cell>
          <cell r="P100">
            <v>0</v>
          </cell>
        </row>
        <row r="101">
          <cell r="D101" t="str">
            <v>11-01-120</v>
          </cell>
          <cell r="E101" t="str">
            <v>REJA R-1 (16.56x0.48).  MARCO + CUERPO FIJO EN CELOSIA ALUMINIO ANODIZADO NATURAL. CUERPOS FIJOS</v>
          </cell>
          <cell r="F101" t="str">
            <v>UN</v>
          </cell>
          <cell r="G101">
            <v>0</v>
          </cell>
          <cell r="H101">
            <v>1</v>
          </cell>
          <cell r="I101">
            <v>0</v>
          </cell>
          <cell r="J101">
            <v>0</v>
          </cell>
          <cell r="K101">
            <v>0</v>
          </cell>
          <cell r="L101">
            <v>0</v>
          </cell>
          <cell r="M101">
            <v>0</v>
          </cell>
          <cell r="N101">
            <v>1</v>
          </cell>
          <cell r="O101">
            <v>0</v>
          </cell>
          <cell r="P101">
            <v>0</v>
          </cell>
        </row>
        <row r="102">
          <cell r="D102" t="str">
            <v>11-01-130</v>
          </cell>
          <cell r="E102" t="str">
            <v>REJA R-2 (20.10x0.48).  MARCO + CUERPO FIJO EN CELOSIA ALUMINIO ANODIZADO NATURAL. CUERPOS FIJOS</v>
          </cell>
          <cell r="F102" t="str">
            <v>UN</v>
          </cell>
          <cell r="G102">
            <v>0</v>
          </cell>
          <cell r="H102">
            <v>1</v>
          </cell>
          <cell r="I102">
            <v>0</v>
          </cell>
          <cell r="J102">
            <v>0</v>
          </cell>
          <cell r="K102">
            <v>0</v>
          </cell>
          <cell r="L102">
            <v>0</v>
          </cell>
          <cell r="M102">
            <v>0</v>
          </cell>
          <cell r="N102">
            <v>1</v>
          </cell>
          <cell r="O102">
            <v>0</v>
          </cell>
          <cell r="P102">
            <v>0</v>
          </cell>
        </row>
        <row r="103">
          <cell r="D103" t="str">
            <v>11-01-140</v>
          </cell>
          <cell r="E103" t="str">
            <v>REJA R-3 (21.36x0.48).  MARCO + CUERPO FIJO EN CELOSIA ALUMINIO ANODIZADO NATURAL. CUERPOS FIJOS</v>
          </cell>
          <cell r="F103" t="str">
            <v>UN</v>
          </cell>
          <cell r="G103">
            <v>0</v>
          </cell>
          <cell r="H103">
            <v>1</v>
          </cell>
          <cell r="I103">
            <v>0</v>
          </cell>
          <cell r="J103">
            <v>0</v>
          </cell>
          <cell r="K103">
            <v>0</v>
          </cell>
          <cell r="L103">
            <v>0</v>
          </cell>
          <cell r="M103">
            <v>0</v>
          </cell>
          <cell r="N103">
            <v>1</v>
          </cell>
          <cell r="O103">
            <v>0</v>
          </cell>
          <cell r="P103">
            <v>0</v>
          </cell>
        </row>
        <row r="104">
          <cell r="D104" t="str">
            <v>11-02</v>
          </cell>
          <cell r="E104" t="str">
            <v>PUERTAS VIDRIERAS</v>
          </cell>
          <cell r="F104">
            <v>0</v>
          </cell>
          <cell r="G104">
            <v>0</v>
          </cell>
          <cell r="H104">
            <v>0</v>
          </cell>
          <cell r="I104">
            <v>0</v>
          </cell>
          <cell r="J104">
            <v>0</v>
          </cell>
          <cell r="K104">
            <v>0</v>
          </cell>
          <cell r="L104">
            <v>0</v>
          </cell>
          <cell r="M104">
            <v>0</v>
          </cell>
          <cell r="N104">
            <v>0</v>
          </cell>
          <cell r="O104">
            <v>0</v>
          </cell>
          <cell r="P104">
            <v>0</v>
          </cell>
        </row>
        <row r="105">
          <cell r="D105" t="str">
            <v>11-03</v>
          </cell>
          <cell r="E105" t="str">
            <v>PUERTAS</v>
          </cell>
          <cell r="F105">
            <v>0</v>
          </cell>
          <cell r="G105">
            <v>0</v>
          </cell>
          <cell r="H105">
            <v>0</v>
          </cell>
          <cell r="I105">
            <v>0</v>
          </cell>
          <cell r="J105">
            <v>0</v>
          </cell>
          <cell r="K105">
            <v>0</v>
          </cell>
          <cell r="L105">
            <v>0</v>
          </cell>
          <cell r="M105">
            <v>0</v>
          </cell>
          <cell r="N105">
            <v>0</v>
          </cell>
          <cell r="O105">
            <v>0</v>
          </cell>
          <cell r="P105">
            <v>0</v>
          </cell>
        </row>
        <row r="106">
          <cell r="D106" t="str">
            <v>11-03-010</v>
          </cell>
          <cell r="E106" t="str">
            <v>PUERTA P-1 (0.70x2.37). MARCO EN LAMINA CR CAL 16 + ALA ENTAMBORADA EN LAMINA CR CAL 16 CON CELOSIAS INFERIOR Y SUPERIOR. INCLUYE PINTURA ANTICORROSIVA + ACABADO Y CHAPA TIPO MANIJA DE USO INSTITUCIONAL</v>
          </cell>
          <cell r="F106" t="str">
            <v>UN</v>
          </cell>
          <cell r="G106">
            <v>0</v>
          </cell>
          <cell r="H106">
            <v>2</v>
          </cell>
          <cell r="I106">
            <v>0</v>
          </cell>
          <cell r="J106">
            <v>0</v>
          </cell>
          <cell r="K106">
            <v>0</v>
          </cell>
          <cell r="L106">
            <v>0</v>
          </cell>
          <cell r="M106">
            <v>0</v>
          </cell>
          <cell r="N106">
            <v>2</v>
          </cell>
          <cell r="O106">
            <v>0</v>
          </cell>
          <cell r="P106">
            <v>0</v>
          </cell>
        </row>
        <row r="107">
          <cell r="D107" t="str">
            <v>11-03-020</v>
          </cell>
          <cell r="E107" t="str">
            <v>PUERTA P-2 (0.80x2.37). MARCO EN LAMINA CR CAL 16 + ALA ENTAMBORADA EN LAMINA CR CAL 16 CON CELOSIAS INFERIOR Y SUPERIOR. INCLUYE PINTURA ANTICORROSIVA + ACABADO Y CHAPA TIPO MANIJA DE USO INSTITUCIONAL</v>
          </cell>
          <cell r="F107" t="str">
            <v>UN</v>
          </cell>
          <cell r="G107">
            <v>0</v>
          </cell>
          <cell r="H107">
            <v>1</v>
          </cell>
          <cell r="I107">
            <v>0</v>
          </cell>
          <cell r="J107">
            <v>0</v>
          </cell>
          <cell r="K107">
            <v>0</v>
          </cell>
          <cell r="L107">
            <v>0</v>
          </cell>
          <cell r="M107">
            <v>0</v>
          </cell>
          <cell r="N107">
            <v>1</v>
          </cell>
          <cell r="O107">
            <v>0</v>
          </cell>
          <cell r="P107">
            <v>0</v>
          </cell>
        </row>
        <row r="108">
          <cell r="D108" t="str">
            <v>11-03-030</v>
          </cell>
          <cell r="E108" t="str">
            <v>PUERTA P-3 (1.00x2.37). MARCO EN LAMINA CR CAL 16 + ALA ENTAMBORADA EN LAMINA CR CAL 16 CON CELOSIAS INFERIOR Y SUPERIOR. INCLUYE PINTURA ANTICORROSIVA + ACABADO Y CHAPA TIPO MANIJA DE USO INSTITUCIONAL</v>
          </cell>
          <cell r="F108" t="str">
            <v>UN</v>
          </cell>
          <cell r="G108">
            <v>0</v>
          </cell>
          <cell r="H108">
            <v>4</v>
          </cell>
          <cell r="I108">
            <v>0</v>
          </cell>
          <cell r="J108">
            <v>0</v>
          </cell>
          <cell r="K108">
            <v>0</v>
          </cell>
          <cell r="L108">
            <v>0</v>
          </cell>
          <cell r="M108">
            <v>0</v>
          </cell>
          <cell r="N108">
            <v>4</v>
          </cell>
          <cell r="O108">
            <v>0</v>
          </cell>
          <cell r="P108">
            <v>0</v>
          </cell>
        </row>
        <row r="109">
          <cell r="D109" t="str">
            <v>11-03-040</v>
          </cell>
          <cell r="E109" t="str">
            <v>PUERTA P-4 (1.00x2.31). MARCO EN LAMINA CR CAL 16 + ALA ENTAMBORADA EN LAMINA CR CAL 16 Y MIRILLA EN VIDRIO TEMPLADO LAMINADO. INCLUYE PINTURA ANTICORROSIVA + ACABADO Y CHAPA TIPO MANIJA DE USO INSTITUCIONAL</v>
          </cell>
          <cell r="F109" t="str">
            <v>UN</v>
          </cell>
          <cell r="G109">
            <v>0</v>
          </cell>
          <cell r="H109">
            <v>8</v>
          </cell>
          <cell r="I109">
            <v>0</v>
          </cell>
          <cell r="J109">
            <v>0</v>
          </cell>
          <cell r="K109">
            <v>0</v>
          </cell>
          <cell r="L109">
            <v>0</v>
          </cell>
          <cell r="M109">
            <v>0</v>
          </cell>
          <cell r="N109">
            <v>8</v>
          </cell>
          <cell r="O109">
            <v>0</v>
          </cell>
          <cell r="P109">
            <v>0</v>
          </cell>
        </row>
        <row r="110">
          <cell r="D110" t="str">
            <v>11-03-050</v>
          </cell>
          <cell r="E110" t="str">
            <v>PUERTAS SANITARIOS (0.80x1.80). PUERTA A: 0.70 M. + PARAL LATERAL A: 0.10 M. EN ACERO INOXIDABLE TIPO SOCODA O EQUIVALENTE. INCLUYE ANCLAJES A MUROS</v>
          </cell>
          <cell r="F110" t="str">
            <v>UN</v>
          </cell>
          <cell r="G110">
            <v>0</v>
          </cell>
          <cell r="H110">
            <v>6</v>
          </cell>
          <cell r="I110">
            <v>0</v>
          </cell>
          <cell r="J110">
            <v>0</v>
          </cell>
          <cell r="K110">
            <v>0</v>
          </cell>
          <cell r="L110">
            <v>0</v>
          </cell>
          <cell r="M110">
            <v>0</v>
          </cell>
          <cell r="N110">
            <v>6</v>
          </cell>
          <cell r="O110">
            <v>0</v>
          </cell>
          <cell r="P110">
            <v>0</v>
          </cell>
        </row>
        <row r="111">
          <cell r="D111" t="str">
            <v>11-04</v>
          </cell>
          <cell r="E111" t="str">
            <v>CERRAMIENTOS</v>
          </cell>
          <cell r="F111">
            <v>0</v>
          </cell>
          <cell r="G111">
            <v>0</v>
          </cell>
          <cell r="H111">
            <v>0</v>
          </cell>
          <cell r="I111">
            <v>1343106.0000000002</v>
          </cell>
          <cell r="J111">
            <v>0</v>
          </cell>
          <cell r="K111">
            <v>0</v>
          </cell>
          <cell r="L111">
            <v>0</v>
          </cell>
          <cell r="M111">
            <v>0</v>
          </cell>
          <cell r="N111">
            <v>0</v>
          </cell>
          <cell r="O111">
            <v>1343106.0000000002</v>
          </cell>
          <cell r="P111">
            <v>0</v>
          </cell>
        </row>
        <row r="112">
          <cell r="D112" t="str">
            <v>11-04-010</v>
          </cell>
          <cell r="E112" t="str">
            <v>PROVISION PARA CERRAMIENTO DE SEGURIDAD EN VENTANAS DEL CENTRO DE RECURSOS</v>
          </cell>
          <cell r="F112" t="str">
            <v>M2</v>
          </cell>
          <cell r="G112">
            <v>348000</v>
          </cell>
          <cell r="H112">
            <v>3.8595000000000006</v>
          </cell>
          <cell r="I112">
            <v>1343106.0000000002</v>
          </cell>
          <cell r="J112">
            <v>0</v>
          </cell>
          <cell r="K112">
            <v>0</v>
          </cell>
          <cell r="L112">
            <v>0</v>
          </cell>
          <cell r="M112">
            <v>0</v>
          </cell>
          <cell r="N112">
            <v>3.8595000000000006</v>
          </cell>
          <cell r="O112">
            <v>1343106.0000000002</v>
          </cell>
          <cell r="P112">
            <v>0</v>
          </cell>
        </row>
        <row r="113">
          <cell r="D113" t="str">
            <v>13</v>
          </cell>
          <cell r="E113" t="str">
            <v>APARATOS SANITARIOS, MUEBLES Y GRIFERIAS</v>
          </cell>
          <cell r="F113">
            <v>0</v>
          </cell>
          <cell r="G113">
            <v>0</v>
          </cell>
          <cell r="H113">
            <v>0</v>
          </cell>
          <cell r="I113">
            <v>10353151.562553551</v>
          </cell>
          <cell r="J113">
            <v>0</v>
          </cell>
          <cell r="K113">
            <v>0</v>
          </cell>
          <cell r="L113">
            <v>0</v>
          </cell>
          <cell r="M113">
            <v>0</v>
          </cell>
          <cell r="N113">
            <v>0</v>
          </cell>
          <cell r="O113">
            <v>0</v>
          </cell>
          <cell r="P113">
            <v>10353151.562553551</v>
          </cell>
        </row>
        <row r="114">
          <cell r="D114" t="str">
            <v>13-01</v>
          </cell>
          <cell r="E114" t="str">
            <v>APARATOS SANITARIOS</v>
          </cell>
          <cell r="F114">
            <v>0</v>
          </cell>
          <cell r="G114">
            <v>0</v>
          </cell>
          <cell r="H114">
            <v>0</v>
          </cell>
          <cell r="I114">
            <v>2413291.1329411766</v>
          </cell>
          <cell r="J114">
            <v>0</v>
          </cell>
          <cell r="K114">
            <v>0</v>
          </cell>
          <cell r="L114">
            <v>0</v>
          </cell>
          <cell r="M114">
            <v>0</v>
          </cell>
          <cell r="N114">
            <v>0</v>
          </cell>
          <cell r="O114">
            <v>2413291.1329411766</v>
          </cell>
          <cell r="P114">
            <v>0</v>
          </cell>
        </row>
        <row r="115">
          <cell r="D115" t="str">
            <v>13-01-010</v>
          </cell>
          <cell r="E115" t="str">
            <v>SANITARIO COLOR BLANCO REF. 302431001 ACUARIO DE CORONA O EQUIVALENTE. INCLUYE GRIFERIA COMPLETA + ASIENTO SANITARIO COLOR BLANCO</v>
          </cell>
          <cell r="F115" t="str">
            <v>UN</v>
          </cell>
          <cell r="G115">
            <v>203388.17235294115</v>
          </cell>
          <cell r="H115">
            <v>8</v>
          </cell>
          <cell r="I115">
            <v>1627105.3788235292</v>
          </cell>
          <cell r="J115">
            <v>0</v>
          </cell>
          <cell r="K115">
            <v>0</v>
          </cell>
          <cell r="L115">
            <v>0</v>
          </cell>
          <cell r="M115">
            <v>0</v>
          </cell>
          <cell r="N115">
            <v>8</v>
          </cell>
          <cell r="O115">
            <v>1627105.3788235292</v>
          </cell>
          <cell r="P115">
            <v>0</v>
          </cell>
        </row>
        <row r="116">
          <cell r="D116" t="str">
            <v>13-01-050</v>
          </cell>
          <cell r="E116" t="str">
            <v>ORINAL INSTITUCIONAL REF. 088611001 DE CORONA O EQUIVALENTE COLOR BLANCO. INCLUYE GRIFERIA.</v>
          </cell>
          <cell r="F116" t="str">
            <v>UN</v>
          </cell>
          <cell r="G116">
            <v>301073.87588235299</v>
          </cell>
          <cell r="H116">
            <v>2</v>
          </cell>
          <cell r="I116">
            <v>602147.75176470599</v>
          </cell>
          <cell r="J116">
            <v>0</v>
          </cell>
          <cell r="K116">
            <v>0</v>
          </cell>
          <cell r="L116">
            <v>0</v>
          </cell>
          <cell r="M116">
            <v>0</v>
          </cell>
          <cell r="N116">
            <v>2</v>
          </cell>
          <cell r="O116">
            <v>602147.75176470599</v>
          </cell>
          <cell r="P116">
            <v>0</v>
          </cell>
        </row>
        <row r="117">
          <cell r="D117" t="str">
            <v>13-01-100</v>
          </cell>
          <cell r="E117" t="str">
            <v>LAVAMANOS EN CERAMICA REF. MILANO COLOR BLANCO DE  CORONA O EQUIVALENTE.</v>
          </cell>
          <cell r="F117" t="str">
            <v>UN</v>
          </cell>
          <cell r="G117">
            <v>92019.00117647057</v>
          </cell>
          <cell r="H117">
            <v>2</v>
          </cell>
          <cell r="I117">
            <v>184038.00235294114</v>
          </cell>
          <cell r="J117">
            <v>0</v>
          </cell>
          <cell r="K117">
            <v>0</v>
          </cell>
          <cell r="L117">
            <v>0</v>
          </cell>
          <cell r="M117">
            <v>0</v>
          </cell>
          <cell r="N117">
            <v>2</v>
          </cell>
          <cell r="O117">
            <v>184038.00235294114</v>
          </cell>
          <cell r="P117">
            <v>0</v>
          </cell>
        </row>
        <row r="118">
          <cell r="D118" t="str">
            <v>13-02</v>
          </cell>
          <cell r="E118" t="str">
            <v>GRIFERIAS</v>
          </cell>
          <cell r="F118">
            <v>0</v>
          </cell>
          <cell r="G118">
            <v>0</v>
          </cell>
          <cell r="H118">
            <v>0</v>
          </cell>
          <cell r="I118">
            <v>950495.28941176459</v>
          </cell>
          <cell r="J118">
            <v>0</v>
          </cell>
          <cell r="K118">
            <v>0</v>
          </cell>
          <cell r="L118">
            <v>0</v>
          </cell>
          <cell r="M118">
            <v>0</v>
          </cell>
          <cell r="N118">
            <v>0</v>
          </cell>
          <cell r="O118">
            <v>950495.28941176459</v>
          </cell>
          <cell r="P118">
            <v>0</v>
          </cell>
        </row>
        <row r="119">
          <cell r="D119" t="str">
            <v>13-02-010</v>
          </cell>
          <cell r="E119" t="str">
            <v>GRIFERIA PARA LAVAMANOS REF. BALTA DE PALANCA DE GRIVAL O EQUIVALENTE. INCLUYE ABASTOS.</v>
          </cell>
          <cell r="F119" t="str">
            <v>UN</v>
          </cell>
          <cell r="G119">
            <v>88842.193529411757</v>
          </cell>
          <cell r="H119">
            <v>6</v>
          </cell>
          <cell r="I119">
            <v>533053.16117647057</v>
          </cell>
          <cell r="J119">
            <v>0</v>
          </cell>
          <cell r="K119">
            <v>0</v>
          </cell>
          <cell r="L119">
            <v>0</v>
          </cell>
          <cell r="M119">
            <v>0</v>
          </cell>
          <cell r="N119">
            <v>6</v>
          </cell>
          <cell r="O119">
            <v>533053.16117647057</v>
          </cell>
          <cell r="P119">
            <v>0</v>
          </cell>
        </row>
        <row r="120">
          <cell r="D120" t="str">
            <v>13-02-030</v>
          </cell>
          <cell r="E120" t="str">
            <v>GRIFERIA PARA LAVAPLATOS REF. 415040001 PALANCA BALTA 4" DE GRIVAL O EQUIVALENTE. INCLUYE ABASTOS.</v>
          </cell>
          <cell r="F120" t="str">
            <v>UN</v>
          </cell>
          <cell r="G120">
            <v>74147.393529411755</v>
          </cell>
          <cell r="H120">
            <v>4</v>
          </cell>
          <cell r="I120">
            <v>296589.57411764702</v>
          </cell>
          <cell r="J120">
            <v>0</v>
          </cell>
          <cell r="K120">
            <v>0</v>
          </cell>
          <cell r="L120">
            <v>0</v>
          </cell>
          <cell r="M120">
            <v>0</v>
          </cell>
          <cell r="N120">
            <v>4</v>
          </cell>
          <cell r="O120">
            <v>296589.57411764702</v>
          </cell>
          <cell r="P120">
            <v>0</v>
          </cell>
        </row>
        <row r="121">
          <cell r="D121" t="str">
            <v>13-02-040</v>
          </cell>
          <cell r="E121" t="str">
            <v>LLAVE DE JARDIN PESADA ECONOMICA CROMO REF: 97721000 DE GRIVAL O EQUIVALENTE. PARA LAVAESCOBAS Y BEBEDEROS</v>
          </cell>
          <cell r="F121" t="str">
            <v>UN</v>
          </cell>
          <cell r="G121">
            <v>30213.138529411764</v>
          </cell>
          <cell r="H121">
            <v>4</v>
          </cell>
          <cell r="I121">
            <v>120852.55411764706</v>
          </cell>
          <cell r="J121">
            <v>0</v>
          </cell>
          <cell r="K121">
            <v>0</v>
          </cell>
          <cell r="L121">
            <v>0</v>
          </cell>
          <cell r="M121">
            <v>0</v>
          </cell>
          <cell r="N121">
            <v>4</v>
          </cell>
          <cell r="O121">
            <v>120852.55411764706</v>
          </cell>
          <cell r="P121">
            <v>0</v>
          </cell>
        </row>
        <row r="122">
          <cell r="D122" t="str">
            <v>13-03</v>
          </cell>
          <cell r="E122" t="str">
            <v>ACCESORIOS</v>
          </cell>
          <cell r="F122">
            <v>0</v>
          </cell>
          <cell r="G122">
            <v>0</v>
          </cell>
          <cell r="H122">
            <v>0</v>
          </cell>
          <cell r="I122">
            <v>900822.26257918542</v>
          </cell>
          <cell r="J122">
            <v>0</v>
          </cell>
          <cell r="K122">
            <v>0</v>
          </cell>
          <cell r="L122">
            <v>0</v>
          </cell>
          <cell r="M122">
            <v>0</v>
          </cell>
          <cell r="N122">
            <v>0</v>
          </cell>
          <cell r="O122">
            <v>900822.26257918542</v>
          </cell>
          <cell r="P122">
            <v>0</v>
          </cell>
        </row>
        <row r="123">
          <cell r="D123" t="str">
            <v>13-03-010</v>
          </cell>
          <cell r="E123" t="str">
            <v>ACCESORIOS PARA BAÑOS. COMBO 4 PIEZAS REF. 54639888 ALCALÁ DE CORONA O EQUIVALENTE</v>
          </cell>
          <cell r="F123" t="str">
            <v>UN</v>
          </cell>
          <cell r="G123">
            <v>46460.883529411767</v>
          </cell>
          <cell r="H123">
            <v>2</v>
          </cell>
          <cell r="I123">
            <v>92921.767058823534</v>
          </cell>
          <cell r="J123">
            <v>0</v>
          </cell>
          <cell r="K123">
            <v>0</v>
          </cell>
          <cell r="L123">
            <v>0</v>
          </cell>
          <cell r="M123">
            <v>0</v>
          </cell>
          <cell r="N123">
            <v>2</v>
          </cell>
          <cell r="O123">
            <v>92921.767058823534</v>
          </cell>
          <cell r="P123">
            <v>0</v>
          </cell>
        </row>
        <row r="124">
          <cell r="D124" t="str">
            <v>13-03-020</v>
          </cell>
          <cell r="E124" t="str">
            <v>PORTAROLLO PAPEL HIGIENICO REF. ALCALA DE CORONA O EQUIVALENTE</v>
          </cell>
          <cell r="F124" t="str">
            <v>UN</v>
          </cell>
          <cell r="G124">
            <v>15876.98088235294</v>
          </cell>
          <cell r="H124">
            <v>6</v>
          </cell>
          <cell r="I124">
            <v>95261.885294117645</v>
          </cell>
          <cell r="J124">
            <v>0</v>
          </cell>
          <cell r="K124">
            <v>0</v>
          </cell>
          <cell r="L124">
            <v>0</v>
          </cell>
          <cell r="M124">
            <v>0</v>
          </cell>
          <cell r="N124">
            <v>6</v>
          </cell>
          <cell r="O124">
            <v>95261.885294117645</v>
          </cell>
          <cell r="P124">
            <v>0</v>
          </cell>
        </row>
        <row r="125">
          <cell r="D125" t="str">
            <v>13-03-030</v>
          </cell>
          <cell r="E125" t="str">
            <v>JABONERA DE BARRA REF. ALCALA DE CORONA O EQUIVALENTE</v>
          </cell>
          <cell r="F125" t="str">
            <v>UN</v>
          </cell>
          <cell r="G125">
            <v>16776.980882352942</v>
          </cell>
          <cell r="H125">
            <v>1</v>
          </cell>
          <cell r="I125">
            <v>16776.980882352942</v>
          </cell>
          <cell r="J125">
            <v>0</v>
          </cell>
          <cell r="K125">
            <v>0</v>
          </cell>
          <cell r="L125">
            <v>0</v>
          </cell>
          <cell r="M125">
            <v>0</v>
          </cell>
          <cell r="N125">
            <v>1</v>
          </cell>
          <cell r="O125">
            <v>16776.980882352942</v>
          </cell>
          <cell r="P125">
            <v>0</v>
          </cell>
        </row>
        <row r="126">
          <cell r="D126" t="str">
            <v>13-03-040</v>
          </cell>
          <cell r="E126" t="str">
            <v>TOALLERO BARRA REF. ALCALA DE CORONA O EQUIVALENTE</v>
          </cell>
          <cell r="F126" t="str">
            <v>UN</v>
          </cell>
          <cell r="G126">
            <v>21176.980882352942</v>
          </cell>
          <cell r="H126">
            <v>1</v>
          </cell>
          <cell r="I126">
            <v>21176.980882352942</v>
          </cell>
          <cell r="J126">
            <v>0</v>
          </cell>
          <cell r="K126">
            <v>0</v>
          </cell>
          <cell r="L126">
            <v>0</v>
          </cell>
          <cell r="M126">
            <v>0</v>
          </cell>
          <cell r="N126">
            <v>1</v>
          </cell>
          <cell r="O126">
            <v>21176.980882352942</v>
          </cell>
          <cell r="P126">
            <v>0</v>
          </cell>
        </row>
        <row r="127">
          <cell r="D127" t="str">
            <v>13-03-100</v>
          </cell>
          <cell r="E127" t="str">
            <v>BARRA DE SEGURIDAD EN ACERO INOXIDABLE PARA BAÑOS DISCAPACITADOS REF. 231809 DE SOCODA O EQUIVALENTE</v>
          </cell>
          <cell r="F127" t="str">
            <v>UN</v>
          </cell>
          <cell r="G127">
            <v>120412.78529411765</v>
          </cell>
          <cell r="H127">
            <v>1</v>
          </cell>
          <cell r="I127">
            <v>120412.78529411765</v>
          </cell>
          <cell r="J127">
            <v>0</v>
          </cell>
          <cell r="K127">
            <v>0</v>
          </cell>
          <cell r="L127">
            <v>0</v>
          </cell>
          <cell r="M127">
            <v>0</v>
          </cell>
          <cell r="N127">
            <v>1</v>
          </cell>
          <cell r="O127">
            <v>120412.78529411765</v>
          </cell>
          <cell r="P127">
            <v>0</v>
          </cell>
        </row>
        <row r="128">
          <cell r="D128" t="str">
            <v>13-03-110</v>
          </cell>
          <cell r="E128" t="str">
            <v>REJILLA DE PISO REDONDA EN PLASTICO + ACERO INOXIDABLE Ø 3" TIPO EASYFLOW O EQUIVALENTE</v>
          </cell>
          <cell r="F128" t="str">
            <v>UN</v>
          </cell>
          <cell r="G128">
            <v>16380.924072398191</v>
          </cell>
          <cell r="H128">
            <v>8</v>
          </cell>
          <cell r="I128">
            <v>131047.39257918553</v>
          </cell>
          <cell r="J128">
            <v>0</v>
          </cell>
          <cell r="K128">
            <v>0</v>
          </cell>
          <cell r="L128">
            <v>0</v>
          </cell>
          <cell r="M128">
            <v>0</v>
          </cell>
          <cell r="N128">
            <v>8</v>
          </cell>
          <cell r="O128">
            <v>131047.39257918553</v>
          </cell>
          <cell r="P128">
            <v>0</v>
          </cell>
        </row>
        <row r="129">
          <cell r="D129" t="str">
            <v>13-03-120</v>
          </cell>
          <cell r="E129" t="str">
            <v>ESPEJO 4 MM. CALIDAD PELDAR O EQUIVALENTE PULIDO. INCLUYE FIJACIONES A MUROS</v>
          </cell>
          <cell r="F129" t="str">
            <v>M2</v>
          </cell>
          <cell r="G129">
            <v>117562.35294117646</v>
          </cell>
          <cell r="H129">
            <v>3.6</v>
          </cell>
          <cell r="I129">
            <v>423224.47058823524</v>
          </cell>
          <cell r="J129">
            <v>0</v>
          </cell>
          <cell r="K129">
            <v>0</v>
          </cell>
          <cell r="L129">
            <v>0</v>
          </cell>
          <cell r="M129">
            <v>0</v>
          </cell>
          <cell r="N129">
            <v>3.6</v>
          </cell>
          <cell r="O129">
            <v>423224.47058823524</v>
          </cell>
          <cell r="P129">
            <v>0</v>
          </cell>
        </row>
        <row r="130">
          <cell r="D130" t="str">
            <v>13-04</v>
          </cell>
          <cell r="E130" t="str">
            <v>MUEBLES</v>
          </cell>
          <cell r="F130">
            <v>0</v>
          </cell>
          <cell r="G130">
            <v>0</v>
          </cell>
          <cell r="H130">
            <v>0</v>
          </cell>
          <cell r="I130">
            <v>6088542.8776214253</v>
          </cell>
          <cell r="J130">
            <v>0</v>
          </cell>
          <cell r="K130">
            <v>0</v>
          </cell>
          <cell r="L130">
            <v>0</v>
          </cell>
          <cell r="M130">
            <v>0</v>
          </cell>
          <cell r="N130">
            <v>0</v>
          </cell>
          <cell r="O130">
            <v>6088542.8776214253</v>
          </cell>
          <cell r="P130">
            <v>0</v>
          </cell>
        </row>
        <row r="131">
          <cell r="D131" t="str">
            <v>13-04-010</v>
          </cell>
          <cell r="E131" t="str">
            <v>LAVAESCOBAS EN MAMPOSTERIA DE BLOQUE + FORRO EN GRANO PULIDO NEGRO SAN GIL - FONDO AZUL.</v>
          </cell>
          <cell r="F131" t="str">
            <v>M</v>
          </cell>
          <cell r="G131">
            <v>338442.28938613198</v>
          </cell>
          <cell r="H131">
            <v>1</v>
          </cell>
          <cell r="I131">
            <v>338442.28938613198</v>
          </cell>
          <cell r="J131">
            <v>0</v>
          </cell>
          <cell r="K131">
            <v>0</v>
          </cell>
          <cell r="L131">
            <v>0</v>
          </cell>
          <cell r="M131">
            <v>0</v>
          </cell>
          <cell r="N131">
            <v>1</v>
          </cell>
          <cell r="O131">
            <v>338442.28938613198</v>
          </cell>
          <cell r="P131">
            <v>0</v>
          </cell>
        </row>
        <row r="132">
          <cell r="D132" t="str">
            <v>13-04-180</v>
          </cell>
          <cell r="E132" t="str">
            <v>MESON DE LAVAMANOS EN ACERO INOXIDABLE CON LAVAMANOS ESFÉRICOS INTEGRADOS. A: 0.60 M. x L: 3.95 M. + SALPICADERO + FALDON SEGÚN DETALLE DE PLANOS. INCLUYE PIEAMIGOS DE SOPORTE Y ANCLAJE A MUROS</v>
          </cell>
          <cell r="F132" t="str">
            <v>UN</v>
          </cell>
          <cell r="G132">
            <v>1346574.1176470588</v>
          </cell>
          <cell r="H132">
            <v>1</v>
          </cell>
          <cell r="I132">
            <v>1346574.1176470588</v>
          </cell>
          <cell r="J132">
            <v>0</v>
          </cell>
          <cell r="K132">
            <v>0</v>
          </cell>
          <cell r="L132">
            <v>0</v>
          </cell>
          <cell r="M132">
            <v>0</v>
          </cell>
          <cell r="N132">
            <v>1</v>
          </cell>
          <cell r="O132">
            <v>1346574.1176470588</v>
          </cell>
          <cell r="P132">
            <v>0</v>
          </cell>
        </row>
        <row r="133">
          <cell r="D133" t="str">
            <v>13-04-360</v>
          </cell>
          <cell r="E133" t="str">
            <v>MESON DE COCINA EN "L" ACERO INOXIDABLE CON POZUELO INTEGRADO L: 4.35 - 2.60 M. x A: 0.50 M. + SALPICADERO SEGÚN DETALLE DE PLANOS. INCLUYE SOPORTES EN TUBULARES DE ACERO INOXIDABLE.</v>
          </cell>
          <cell r="F133" t="str">
            <v>UN</v>
          </cell>
          <cell r="G133">
            <v>2388088.2352941171</v>
          </cell>
          <cell r="H133">
            <v>1</v>
          </cell>
          <cell r="I133">
            <v>2388088.2352941171</v>
          </cell>
          <cell r="J133">
            <v>0</v>
          </cell>
          <cell r="K133">
            <v>0</v>
          </cell>
          <cell r="L133">
            <v>0</v>
          </cell>
          <cell r="M133">
            <v>0</v>
          </cell>
          <cell r="N133">
            <v>1</v>
          </cell>
          <cell r="O133">
            <v>2388088.2352941171</v>
          </cell>
          <cell r="P133">
            <v>0</v>
          </cell>
        </row>
        <row r="134">
          <cell r="D134" t="str">
            <v>13-04-370</v>
          </cell>
          <cell r="E134" t="str">
            <v>MESON DE CAFETERIA EN "L" ACERO INOXIDABLE CON POZUELO INTEGRADO L: 2.85 - 1.65 M. x A: 0.50 M. + SALPICADERO SEGÚN DETALLE DE PLANOS. INCLUYE SOPORTES EN TUBULARES DE ACERO INOXIDABLE.</v>
          </cell>
          <cell r="F134" t="str">
            <v>UN</v>
          </cell>
          <cell r="G134">
            <v>1563908.2352941176</v>
          </cell>
          <cell r="H134">
            <v>1</v>
          </cell>
          <cell r="I134">
            <v>1563908.2352941176</v>
          </cell>
          <cell r="J134">
            <v>0</v>
          </cell>
          <cell r="K134">
            <v>0</v>
          </cell>
          <cell r="L134">
            <v>0</v>
          </cell>
          <cell r="M134">
            <v>0</v>
          </cell>
          <cell r="N134">
            <v>1</v>
          </cell>
          <cell r="O134">
            <v>1563908.2352941176</v>
          </cell>
          <cell r="P134">
            <v>0</v>
          </cell>
        </row>
        <row r="135">
          <cell r="D135" t="str">
            <v>13-04-500</v>
          </cell>
          <cell r="E135" t="str">
            <v>DIVISION DE ORINAL EN ACERO INOXIDABLE TIPO SOCODA O EQUIVALENTE - A: 0.46 M. x H: 0.96 M. INCLUYE ANCLAJES A MUROS</v>
          </cell>
          <cell r="F135" t="str">
            <v>UN</v>
          </cell>
          <cell r="G135">
            <v>225764.99999999997</v>
          </cell>
          <cell r="H135">
            <v>2</v>
          </cell>
          <cell r="I135">
            <v>451529.99999999994</v>
          </cell>
          <cell r="J135">
            <v>0</v>
          </cell>
          <cell r="K135">
            <v>0</v>
          </cell>
          <cell r="L135">
            <v>0</v>
          </cell>
          <cell r="M135">
            <v>0</v>
          </cell>
          <cell r="N135">
            <v>2</v>
          </cell>
          <cell r="O135">
            <v>451529.99999999994</v>
          </cell>
          <cell r="P135">
            <v>0</v>
          </cell>
        </row>
        <row r="136">
          <cell r="D136" t="str">
            <v>14</v>
          </cell>
          <cell r="E136" t="str">
            <v>INSTALACIONES HIDROSANITARIAS</v>
          </cell>
          <cell r="F136">
            <v>0</v>
          </cell>
          <cell r="G136">
            <v>0</v>
          </cell>
          <cell r="H136">
            <v>0</v>
          </cell>
          <cell r="I136">
            <v>35602373.693906859</v>
          </cell>
          <cell r="J136">
            <v>0</v>
          </cell>
          <cell r="K136">
            <v>0</v>
          </cell>
          <cell r="L136">
            <v>0</v>
          </cell>
          <cell r="M136">
            <v>42945353.040056393</v>
          </cell>
          <cell r="N136">
            <v>0</v>
          </cell>
          <cell r="O136">
            <v>0</v>
          </cell>
          <cell r="P136">
            <v>78547726.733963266</v>
          </cell>
        </row>
        <row r="137">
          <cell r="D137" t="str">
            <v>14-05</v>
          </cell>
          <cell r="E137" t="str">
            <v>INSTALACIONES HIDRÁULICAS INTERNAS</v>
          </cell>
          <cell r="F137">
            <v>0</v>
          </cell>
          <cell r="G137">
            <v>0</v>
          </cell>
          <cell r="H137">
            <v>0</v>
          </cell>
          <cell r="I137">
            <v>6314994.8799999999</v>
          </cell>
          <cell r="J137">
            <v>0</v>
          </cell>
          <cell r="K137">
            <v>0</v>
          </cell>
          <cell r="L137">
            <v>0</v>
          </cell>
          <cell r="M137">
            <v>0</v>
          </cell>
          <cell r="N137">
            <v>0</v>
          </cell>
          <cell r="O137">
            <v>6314994.8799999999</v>
          </cell>
          <cell r="P137">
            <v>0</v>
          </cell>
        </row>
        <row r="138">
          <cell r="D138" t="str">
            <v>14-05-010</v>
          </cell>
          <cell r="E138" t="str">
            <v>SUMINISTRO, TRANSPORTE E INSTALACIÓN DE TUBERÍA PVC-P, RDE 9, 500 PSI, DIÁMETRO 1/2", INCLUYE TODOS LOS ACCESORIOS EN PVC DE DIÁMETRO 1/2"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38" t="str">
            <v>M</v>
          </cell>
          <cell r="G138">
            <v>7587</v>
          </cell>
          <cell r="H138">
            <v>29.490000000000002</v>
          </cell>
          <cell r="I138">
            <v>223740.63</v>
          </cell>
          <cell r="J138">
            <v>0</v>
          </cell>
          <cell r="K138">
            <v>0</v>
          </cell>
          <cell r="L138">
            <v>0</v>
          </cell>
          <cell r="M138">
            <v>0</v>
          </cell>
          <cell r="N138">
            <v>29.490000000000002</v>
          </cell>
          <cell r="O138">
            <v>223740.63</v>
          </cell>
          <cell r="P138">
            <v>0</v>
          </cell>
        </row>
        <row r="139">
          <cell r="D139" t="str">
            <v>14-05-020</v>
          </cell>
          <cell r="E139" t="str">
            <v>SUMINISTRO, TRANSPORTE E INSTALACIÓN DE TUBERÍA PVC-P, RDE 11, 400 PSI, DIÁMETRO 3/4", INCLUYE TODOS LOS ACCESORIOS EN PVC DE DIÁMETRO 3/4"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39" t="str">
            <v>M</v>
          </cell>
          <cell r="G139">
            <v>13307</v>
          </cell>
          <cell r="H139">
            <v>8.7999999999999989</v>
          </cell>
          <cell r="I139">
            <v>117101.59999999999</v>
          </cell>
          <cell r="J139">
            <v>0</v>
          </cell>
          <cell r="K139">
            <v>0</v>
          </cell>
          <cell r="L139">
            <v>0</v>
          </cell>
          <cell r="M139">
            <v>0</v>
          </cell>
          <cell r="N139">
            <v>8.7999999999999989</v>
          </cell>
          <cell r="O139">
            <v>117101.59999999999</v>
          </cell>
          <cell r="P139">
            <v>0</v>
          </cell>
        </row>
        <row r="140">
          <cell r="D140" t="str">
            <v>14-05-030</v>
          </cell>
          <cell r="E140" t="str">
            <v>SUMINISTRO, TRANSPORTE E INSTALACIÓN DE TUBERÍA PVC-P, RDE 13.5, 315 PSI, DIÁMETRO 1", INCLUYE TODOS LOS ACCESORIOS EN PVC DE DIÁMETRO 1"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40" t="str">
            <v>M</v>
          </cell>
          <cell r="G140">
            <v>13195</v>
          </cell>
          <cell r="H140">
            <v>48.67</v>
          </cell>
          <cell r="I140">
            <v>642200.65</v>
          </cell>
          <cell r="J140">
            <v>0</v>
          </cell>
          <cell r="K140">
            <v>0</v>
          </cell>
          <cell r="L140">
            <v>0</v>
          </cell>
          <cell r="M140">
            <v>0</v>
          </cell>
          <cell r="N140">
            <v>48.67</v>
          </cell>
          <cell r="O140">
            <v>642200.65</v>
          </cell>
          <cell r="P140">
            <v>0</v>
          </cell>
        </row>
        <row r="141">
          <cell r="D141" t="str">
            <v>14-05-040</v>
          </cell>
          <cell r="E141" t="str">
            <v>SUMINISTRO, TRANSPORTE E INSTALACIÓN DE TERMINAL CON CÁMARA DE AIRE, EN TUBERÍA DE COBRE TIPO "M", CON UN DIÁMETRO DE 1/2". INCLUYE SUMINISTRO Y TRANSPORTE DE LOS MATERIALES, CANCHE, ACCESORIOS DE COBRE Y PVC, SELLANTE, SOLDADURA, TEFLÓN, Y TODO LO NECESARIO PARA SU CORRECTA INSTALACIÓN Y FUNCIONAMIENTO.</v>
          </cell>
          <cell r="F141" t="str">
            <v>UN</v>
          </cell>
          <cell r="G141">
            <v>74751</v>
          </cell>
          <cell r="H141">
            <v>12</v>
          </cell>
          <cell r="I141">
            <v>897012</v>
          </cell>
          <cell r="J141">
            <v>0</v>
          </cell>
          <cell r="K141">
            <v>0</v>
          </cell>
          <cell r="L141">
            <v>0</v>
          </cell>
          <cell r="M141">
            <v>0</v>
          </cell>
          <cell r="N141">
            <v>12</v>
          </cell>
          <cell r="O141">
            <v>897012</v>
          </cell>
          <cell r="P141">
            <v>0</v>
          </cell>
        </row>
        <row r="142">
          <cell r="D142" t="str">
            <v>14-05-050</v>
          </cell>
          <cell r="E142" t="str">
            <v>SUMINISTRO, TRANSPORTE E INSTALACIÓN DE SALIDAS DE ABASTO EN DIÁMETRO DE 1/2"CON TUBERÍA  RDE 9, 500 PSI, INCLUYE TODOS LOS ACCESORIOS EN 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42" t="str">
            <v>UN</v>
          </cell>
          <cell r="G142">
            <v>28679</v>
          </cell>
          <cell r="H142">
            <v>23</v>
          </cell>
          <cell r="I142">
            <v>659617</v>
          </cell>
          <cell r="J142">
            <v>0</v>
          </cell>
          <cell r="K142">
            <v>0</v>
          </cell>
          <cell r="L142">
            <v>0</v>
          </cell>
          <cell r="M142">
            <v>0</v>
          </cell>
          <cell r="N142">
            <v>23</v>
          </cell>
          <cell r="O142">
            <v>659617</v>
          </cell>
          <cell r="P142">
            <v>0</v>
          </cell>
        </row>
        <row r="143">
          <cell r="D143" t="str">
            <v>14-05-060</v>
          </cell>
          <cell r="E143" t="str">
            <v>SUMINISTRO, TRANSPORTE E INSTALACIÓN DE LLAVE BOCA MANGUERA 1/2". SE ENTREGARÁ DEBIDAMENTE INSTALADA EN EL SENTIDO DE FLUJO REQUERIDO EN LOS DISEÑOS SIN PRESENCIA DE FUGAS NI FISURAS, SOMETIDA AL SISTEMA YA PRESURIZADO. INCLUYE TODOS LOS ELEMENTOS REQUERIDOS PARA SU CORRECTA INSTALACIÓN Y FUNCIONAMIENTO.</v>
          </cell>
          <cell r="F143" t="str">
            <v>UN</v>
          </cell>
          <cell r="G143">
            <v>35853</v>
          </cell>
          <cell r="H143">
            <v>3</v>
          </cell>
          <cell r="I143">
            <v>107559</v>
          </cell>
          <cell r="J143">
            <v>0</v>
          </cell>
          <cell r="K143">
            <v>0</v>
          </cell>
          <cell r="L143">
            <v>0</v>
          </cell>
          <cell r="M143">
            <v>0</v>
          </cell>
          <cell r="N143">
            <v>3</v>
          </cell>
          <cell r="O143">
            <v>107559</v>
          </cell>
          <cell r="P143">
            <v>0</v>
          </cell>
        </row>
        <row r="144">
          <cell r="D144" t="str">
            <v>14-05-070</v>
          </cell>
          <cell r="E144" t="str">
            <v>SUMINISTRO, TRANSPORTE E INSTALACIÓN DE VÁLVULA COMPUERTA MARCA RW 1/2" O EQUIVALENTE. SE ENTREGARÁ DEBIDAMENTE INSTALADA SIN PRESENCIA DE FUGAS NI FISURAS, SOMETIDA AL SISTEMA YA PRESURIZADO. INCLUYE TODOS LOS ELEMENTOS REQUERIDOS PARA SU CORRECTA INSTALACIÓN Y FUNCIONAMIENTO.</v>
          </cell>
          <cell r="F144" t="str">
            <v>UN</v>
          </cell>
          <cell r="G144">
            <v>46597</v>
          </cell>
          <cell r="H144">
            <v>2</v>
          </cell>
          <cell r="I144">
            <v>93194</v>
          </cell>
          <cell r="J144">
            <v>0</v>
          </cell>
          <cell r="K144">
            <v>0</v>
          </cell>
          <cell r="L144">
            <v>0</v>
          </cell>
          <cell r="M144">
            <v>0</v>
          </cell>
          <cell r="N144">
            <v>2</v>
          </cell>
          <cell r="O144">
            <v>93194</v>
          </cell>
          <cell r="P144">
            <v>0</v>
          </cell>
        </row>
        <row r="145">
          <cell r="D145" t="str">
            <v>14-05-080</v>
          </cell>
          <cell r="E145" t="str">
            <v>SUMINISTRO, TRANSPORTE E INSTALACIÓN DE VÁLVULA COMPUERTA MARCA RW 1" O EQUIVALENTE. SE ENTREGARÁ DEBIDAMENTE INSTALADA SIN PRESENCIA DE FUGAS NI FISURAS, SOMETIDA AL SISTEMA YA PRESURIZADO. INCLUYE TODOS LOS ELEMENTOS REQUERIDOS PARA SU CORRECTA INSTALACIÓN Y FUNCIONAMIENTO.</v>
          </cell>
          <cell r="F145" t="str">
            <v>UN</v>
          </cell>
          <cell r="G145">
            <v>76684</v>
          </cell>
          <cell r="H145">
            <v>1</v>
          </cell>
          <cell r="I145">
            <v>76684</v>
          </cell>
          <cell r="J145">
            <v>0</v>
          </cell>
          <cell r="K145">
            <v>0</v>
          </cell>
          <cell r="L145">
            <v>0</v>
          </cell>
          <cell r="M145">
            <v>0</v>
          </cell>
          <cell r="N145">
            <v>1</v>
          </cell>
          <cell r="O145">
            <v>76684</v>
          </cell>
          <cell r="P145">
            <v>0</v>
          </cell>
        </row>
        <row r="146">
          <cell r="D146" t="str">
            <v>14-05-090</v>
          </cell>
          <cell r="E146" t="str">
            <v>SUMINISTRO E INSTALACION DE TANQUE PLASTICO PAR ALMACENAMIENTO DE AGUA CON CAPACIDAD DE 1000 L.</v>
          </cell>
          <cell r="F146" t="str">
            <v>UN</v>
          </cell>
          <cell r="G146">
            <v>962886</v>
          </cell>
          <cell r="H146">
            <v>2</v>
          </cell>
          <cell r="I146">
            <v>1925772</v>
          </cell>
          <cell r="J146">
            <v>0</v>
          </cell>
          <cell r="K146">
            <v>0</v>
          </cell>
          <cell r="L146">
            <v>0</v>
          </cell>
          <cell r="M146">
            <v>0</v>
          </cell>
          <cell r="N146">
            <v>2</v>
          </cell>
          <cell r="O146">
            <v>1925772</v>
          </cell>
          <cell r="P146">
            <v>0</v>
          </cell>
        </row>
        <row r="147">
          <cell r="D147" t="str">
            <v>14-05-100</v>
          </cell>
          <cell r="E147" t="str">
            <v xml:space="preserve">SUMINISTRO, TRANSPORTE E INSTALACIÓN DE MEDIDOR EN 3/4" CON ACOMETIDA DE 1" (INCLUYE TUBERIA DE ACOMETIDA HASTA 6 M) INCLUYE CAJA DE ANDÉN, TEE PARTIDA O COLLAR DE DERIVACIÓN SEGÚN COMO SE REQUIERA, VÁLVULA DE INCORPORACIÓN, CODOS O MEDIOS CODOS DE COBRE, LLAVE DE CORTE UNIVERSAL, UNIVERSAL, MACHOS COBRE, FILTRO DE 1",VÁLVULA DE PASO, CHEQUE Y ACCESORIOS NECESARIOS PARA SU ADECUADA INSTALACIÓN DE ACUERDO A LAS NORMAS DE EE.PP.M. TODOS LOS ACCESORIOS SERÁN EN 1". </v>
          </cell>
          <cell r="F147" t="str">
            <v>M</v>
          </cell>
          <cell r="G147">
            <v>1572114</v>
          </cell>
          <cell r="H147">
            <v>1</v>
          </cell>
          <cell r="I147">
            <v>1572114</v>
          </cell>
          <cell r="J147">
            <v>0</v>
          </cell>
          <cell r="K147">
            <v>0</v>
          </cell>
          <cell r="L147">
            <v>0</v>
          </cell>
          <cell r="M147">
            <v>0</v>
          </cell>
          <cell r="N147">
            <v>1</v>
          </cell>
          <cell r="O147">
            <v>1572114</v>
          </cell>
          <cell r="P147">
            <v>0</v>
          </cell>
        </row>
        <row r="148">
          <cell r="D148" t="str">
            <v>14-10</v>
          </cell>
          <cell r="E148" t="str">
            <v>INSTALACIONES SANITARIAS Y STAR</v>
          </cell>
          <cell r="F148">
            <v>0</v>
          </cell>
          <cell r="G148">
            <v>0</v>
          </cell>
          <cell r="H148">
            <v>0</v>
          </cell>
          <cell r="I148">
            <v>27744510.733906861</v>
          </cell>
          <cell r="J148">
            <v>0</v>
          </cell>
          <cell r="K148">
            <v>0</v>
          </cell>
          <cell r="L148">
            <v>0</v>
          </cell>
          <cell r="M148">
            <v>0</v>
          </cell>
          <cell r="N148">
            <v>0</v>
          </cell>
          <cell r="O148">
            <v>27744510.733906861</v>
          </cell>
          <cell r="P148">
            <v>0</v>
          </cell>
        </row>
        <row r="149">
          <cell r="D149" t="str">
            <v>14-10-010</v>
          </cell>
          <cell r="E149" t="str">
            <v>SUMINISTRO, TRANSPORTE E INSTALACIÓN DE TUBERÍA PVC-SANITARIA, CON UN DIÁMETRO DE 2", PARA AGUAS RESIDUALES ENTERRADA Y/O EMPOTRADA POR LOSAS. INCLUYE SUMINISTRO Y TRANSPORTE DE LOS MATERIALES, ACCESORIOS, PEGANTE, LIMPIADOR Y TODOS LOS ELEMENTOS NECESARIOS PARA SU CORRECTA INSTALACIÓN Y FUNCIONAMIENTO. LA EXCAVACIÓN Y LOS LLENOS SE PAGARAN EN SU ÍTEM RESPECTIVO.</v>
          </cell>
          <cell r="F149" t="str">
            <v>M</v>
          </cell>
          <cell r="G149">
            <v>20918</v>
          </cell>
          <cell r="H149">
            <v>34.769999999999989</v>
          </cell>
          <cell r="I149">
            <v>727318.85999999975</v>
          </cell>
          <cell r="J149">
            <v>0</v>
          </cell>
          <cell r="K149">
            <v>0</v>
          </cell>
          <cell r="L149">
            <v>0</v>
          </cell>
          <cell r="M149">
            <v>0</v>
          </cell>
          <cell r="N149">
            <v>34.769999999999989</v>
          </cell>
          <cell r="O149">
            <v>727318.85999999975</v>
          </cell>
          <cell r="P149">
            <v>0</v>
          </cell>
        </row>
        <row r="150">
          <cell r="D150" t="str">
            <v>14-10-020</v>
          </cell>
          <cell r="E150" t="str">
            <v>SUMINISTRO, TRANSPORTE E INSTALACIÓN DE TUBERÍA PVC-SANITARIA, CON UN DIÁMETRO DE 3",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0" t="str">
            <v>M</v>
          </cell>
          <cell r="G150">
            <v>36566</v>
          </cell>
          <cell r="H150">
            <v>4.6000000000000005</v>
          </cell>
          <cell r="I150">
            <v>168203.6</v>
          </cell>
          <cell r="J150">
            <v>0</v>
          </cell>
          <cell r="K150">
            <v>0</v>
          </cell>
          <cell r="L150">
            <v>0</v>
          </cell>
          <cell r="M150">
            <v>0</v>
          </cell>
          <cell r="N150">
            <v>4.6000000000000005</v>
          </cell>
          <cell r="O150">
            <v>168203.6</v>
          </cell>
          <cell r="P150">
            <v>0</v>
          </cell>
        </row>
        <row r="151">
          <cell r="D151" t="str">
            <v>14-10-030</v>
          </cell>
          <cell r="E151" t="str">
            <v>SUMINISTRO, TRANSPORTE E INSTALACIÓN DE TUBERÍA PVC-SANITARIA, CON UN DIÁMETRO DE 4",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1" t="str">
            <v>M</v>
          </cell>
          <cell r="G151">
            <v>51672</v>
          </cell>
          <cell r="H151">
            <v>11.7</v>
          </cell>
          <cell r="I151">
            <v>604562.39999999991</v>
          </cell>
          <cell r="J151">
            <v>0</v>
          </cell>
          <cell r="K151">
            <v>0</v>
          </cell>
          <cell r="L151">
            <v>0</v>
          </cell>
          <cell r="M151">
            <v>0</v>
          </cell>
          <cell r="N151">
            <v>11.7</v>
          </cell>
          <cell r="O151">
            <v>604562.39999999991</v>
          </cell>
          <cell r="P151">
            <v>0</v>
          </cell>
        </row>
        <row r="152">
          <cell r="D152" t="str">
            <v>14-10-040</v>
          </cell>
          <cell r="E152" t="str">
            <v>SUMINISTRO, TRANSPORTE E INSTALACIÓN DE TUBERÍA PVC-SANITARIA, CON UN DIÁMETRO DE 6",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2" t="str">
            <v>M</v>
          </cell>
          <cell r="G152">
            <v>207031</v>
          </cell>
          <cell r="H152">
            <v>95.259999999999991</v>
          </cell>
          <cell r="I152">
            <v>19721773.059999999</v>
          </cell>
          <cell r="J152">
            <v>0</v>
          </cell>
          <cell r="K152">
            <v>0</v>
          </cell>
          <cell r="L152">
            <v>0</v>
          </cell>
          <cell r="M152">
            <v>0</v>
          </cell>
          <cell r="N152">
            <v>95.259999999999991</v>
          </cell>
          <cell r="O152">
            <v>19721773.059999999</v>
          </cell>
          <cell r="P152">
            <v>0</v>
          </cell>
        </row>
        <row r="153">
          <cell r="D153" t="str">
            <v>14-10-050</v>
          </cell>
          <cell r="E153" t="str">
            <v>SUMINISTRO, TRANSPORTE E INSTALACIÓN DE SALIDA SANITARIA DE 2".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53" t="str">
            <v>UN</v>
          </cell>
          <cell r="G153">
            <v>59295</v>
          </cell>
          <cell r="H153">
            <v>20</v>
          </cell>
          <cell r="I153">
            <v>1185900</v>
          </cell>
          <cell r="J153">
            <v>0</v>
          </cell>
          <cell r="K153">
            <v>0</v>
          </cell>
          <cell r="L153">
            <v>0</v>
          </cell>
          <cell r="M153">
            <v>0</v>
          </cell>
          <cell r="N153">
            <v>20</v>
          </cell>
          <cell r="O153">
            <v>1185900</v>
          </cell>
          <cell r="P153">
            <v>0</v>
          </cell>
        </row>
        <row r="154">
          <cell r="D154" t="str">
            <v>14-10-060</v>
          </cell>
          <cell r="E154" t="str">
            <v>SUMINISTRO, TRANSPORTE E INSTALACIÓN DE SALIDA SANITARIA DE 4".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54" t="str">
            <v>UN</v>
          </cell>
          <cell r="G154">
            <v>105619</v>
          </cell>
          <cell r="H154">
            <v>8</v>
          </cell>
          <cell r="I154">
            <v>844952</v>
          </cell>
          <cell r="J154">
            <v>0</v>
          </cell>
          <cell r="K154">
            <v>0</v>
          </cell>
          <cell r="L154">
            <v>0</v>
          </cell>
          <cell r="M154">
            <v>0</v>
          </cell>
          <cell r="N154">
            <v>8</v>
          </cell>
          <cell r="O154">
            <v>844952</v>
          </cell>
          <cell r="P154">
            <v>0</v>
          </cell>
        </row>
        <row r="155">
          <cell r="D155" t="str">
            <v>14-10-070</v>
          </cell>
          <cell r="E155" t="str">
            <v>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v>
          </cell>
          <cell r="F155" t="str">
            <v>UN</v>
          </cell>
          <cell r="G155">
            <v>470527</v>
          </cell>
          <cell r="H155">
            <v>2</v>
          </cell>
          <cell r="I155">
            <v>941054</v>
          </cell>
          <cell r="J155">
            <v>0</v>
          </cell>
          <cell r="K155">
            <v>0</v>
          </cell>
          <cell r="L155">
            <v>0</v>
          </cell>
          <cell r="M155">
            <v>0</v>
          </cell>
          <cell r="N155">
            <v>2</v>
          </cell>
          <cell r="O155">
            <v>941054</v>
          </cell>
          <cell r="P155">
            <v>0</v>
          </cell>
        </row>
        <row r="156">
          <cell r="D156" t="str">
            <v>14-10-080</v>
          </cell>
          <cell r="E156" t="str">
            <v>CONSTRUCCION DE CAÑUELA B: 0,3 M. INCLUYE EXCAVACION MANUAL Y ACABADOS EN CONCRETO DE 17 MPA</v>
          </cell>
          <cell r="F156" t="str">
            <v>M</v>
          </cell>
          <cell r="G156">
            <v>63626</v>
          </cell>
          <cell r="H156">
            <v>1.3</v>
          </cell>
          <cell r="I156">
            <v>82713.8</v>
          </cell>
          <cell r="J156">
            <v>0</v>
          </cell>
          <cell r="K156">
            <v>0</v>
          </cell>
          <cell r="L156">
            <v>0</v>
          </cell>
          <cell r="M156">
            <v>0</v>
          </cell>
          <cell r="N156">
            <v>1.3</v>
          </cell>
          <cell r="O156">
            <v>82713.8</v>
          </cell>
          <cell r="P156">
            <v>0</v>
          </cell>
        </row>
        <row r="157">
          <cell r="D157" t="str">
            <v>14-10-090</v>
          </cell>
          <cell r="E157" t="str">
            <v>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NO INCLUYE ENTIBADO.</v>
          </cell>
          <cell r="F157" t="str">
            <v>M3</v>
          </cell>
          <cell r="G157">
            <v>55926</v>
          </cell>
          <cell r="H157">
            <v>27.697199999999995</v>
          </cell>
          <cell r="I157">
            <v>1548993.6071999997</v>
          </cell>
          <cell r="J157">
            <v>0</v>
          </cell>
          <cell r="K157">
            <v>0</v>
          </cell>
          <cell r="L157">
            <v>0</v>
          </cell>
          <cell r="M157">
            <v>0</v>
          </cell>
          <cell r="N157">
            <v>27.697199999999995</v>
          </cell>
          <cell r="O157">
            <v>1548993.6071999997</v>
          </cell>
          <cell r="P157">
            <v>0</v>
          </cell>
        </row>
        <row r="158">
          <cell r="D158" t="str">
            <v>14-10-100</v>
          </cell>
          <cell r="E158" t="str">
            <v>SUMINISTRO, TRANSPORTE Y COLOCACIÓN DE BASE GRANULAR DE MÁXIMO Ø 1½", REACOMODADO CON MEDIOS MECÁNICOS Y COMPACTADO AL 100% MÍNIMO DEL ENSAYO DEL PROCTOR MODIFICADO, SEGÚN NORMAS PARA LA CONSTRUCCIÓN DE PAVIMENTOS DEL INVIAS, Y TODO LO NECESARIO PARA SU CORRECTA CONSTRUCCIÓN Y FUNCIONAMIENTO. SU MEDIDA SERÁ TOMADA EN SITIO YA COMPACTADO.</v>
          </cell>
          <cell r="F158" t="str">
            <v>M3</v>
          </cell>
          <cell r="G158">
            <v>100354</v>
          </cell>
          <cell r="H158">
            <v>7.1191638839156512</v>
          </cell>
          <cell r="I158">
            <v>714436.57240647124</v>
          </cell>
          <cell r="J158">
            <v>0</v>
          </cell>
          <cell r="K158">
            <v>0</v>
          </cell>
          <cell r="L158">
            <v>0</v>
          </cell>
          <cell r="M158">
            <v>0</v>
          </cell>
          <cell r="N158">
            <v>7.1191638839156512</v>
          </cell>
          <cell r="O158">
            <v>714436.57240647124</v>
          </cell>
          <cell r="P158">
            <v>0</v>
          </cell>
        </row>
        <row r="159">
          <cell r="D159" t="str">
            <v>14-10-110</v>
          </cell>
          <cell r="E159" t="str">
            <v xml:space="preserve">LLENOS EN ARENILLA, COMPACTADOS MECÁNICAMENTE HASTA OBTENER UNA DENSIDAD DEL 98% DE LA MÁXIMA OBTENIDA EN EL ENSAYO DEL PRÓCTOR MODIFICADO. INCLUYE EL SUMINISTRO, TRANSPORTE, COLOCACIÓN DE LA ARENILLA, LA COMPACTACIÓN </v>
          </cell>
          <cell r="F159" t="str">
            <v>M3</v>
          </cell>
          <cell r="G159">
            <v>42898</v>
          </cell>
          <cell r="H159">
            <v>4.7461092559437672</v>
          </cell>
          <cell r="I159">
            <v>203598.59486147572</v>
          </cell>
          <cell r="J159">
            <v>0</v>
          </cell>
          <cell r="K159">
            <v>0</v>
          </cell>
          <cell r="L159">
            <v>0</v>
          </cell>
          <cell r="M159">
            <v>0</v>
          </cell>
          <cell r="N159">
            <v>4.7461092559437672</v>
          </cell>
          <cell r="O159">
            <v>203598.59486147572</v>
          </cell>
          <cell r="P159">
            <v>0</v>
          </cell>
        </row>
        <row r="160">
          <cell r="D160" t="str">
            <v>14-10-120</v>
          </cell>
          <cell r="E160" t="str">
            <v>LLENOS EN MATERIAL PROVENIENTES DE LA EXCAVACIÓN, COMPACTADOS MECÁNICAMENTE HASTA OBTENER UNA DENSIDAD DEL 95% DE LA MÁXIMA OBTENIDA EN EL ENSAYO DEL PRÓCTOR MODIFICADO. INCLUYE TRANSPORTE INTERNO. SU MEDIDA SERÁ EN SITIO YA COMPACTADO.</v>
          </cell>
          <cell r="F160" t="str">
            <v>M3</v>
          </cell>
          <cell r="G160">
            <v>17806</v>
          </cell>
          <cell r="H160">
            <v>14.911926860140579</v>
          </cell>
          <cell r="I160">
            <v>265521.76967166312</v>
          </cell>
          <cell r="J160">
            <v>0</v>
          </cell>
          <cell r="K160">
            <v>0</v>
          </cell>
          <cell r="L160">
            <v>0</v>
          </cell>
          <cell r="M160">
            <v>0</v>
          </cell>
          <cell r="N160">
            <v>14.911926860140579</v>
          </cell>
          <cell r="O160">
            <v>265521.76967166312</v>
          </cell>
          <cell r="P160">
            <v>0</v>
          </cell>
        </row>
        <row r="161">
          <cell r="D161" t="str">
            <v>14-10-130</v>
          </cell>
          <cell r="E161" t="str">
            <v>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v>
          </cell>
          <cell r="F161" t="str">
            <v>M3</v>
          </cell>
          <cell r="G161">
            <v>26000</v>
          </cell>
          <cell r="H161">
            <v>13.80809499104817</v>
          </cell>
          <cell r="I161">
            <v>359010.46976725245</v>
          </cell>
          <cell r="J161">
            <v>0</v>
          </cell>
          <cell r="K161">
            <v>0</v>
          </cell>
          <cell r="L161">
            <v>0</v>
          </cell>
          <cell r="M161">
            <v>0</v>
          </cell>
          <cell r="N161">
            <v>13.80809499104817</v>
          </cell>
          <cell r="O161">
            <v>359010.46976725245</v>
          </cell>
          <cell r="P161">
            <v>0</v>
          </cell>
        </row>
        <row r="162">
          <cell r="D162" t="str">
            <v>14-10-140</v>
          </cell>
          <cell r="E162" t="str">
            <v xml:space="preserve">S.T.C DE  DE TRAMPA GRASA DE 205 L. INCLUYE SOPORTES, ACCESORIOS, TUBERIAS Y TODOS LOS ELEMENTOS NECESARIOS PARA SU CORRECTO FUNCIONAMIENTO. </v>
          </cell>
          <cell r="F162" t="str">
            <v>UN</v>
          </cell>
          <cell r="G162">
            <v>376472</v>
          </cell>
          <cell r="H162">
            <v>1</v>
          </cell>
          <cell r="I162">
            <v>376472</v>
          </cell>
          <cell r="J162">
            <v>0</v>
          </cell>
          <cell r="K162">
            <v>0</v>
          </cell>
          <cell r="L162">
            <v>0</v>
          </cell>
          <cell r="M162">
            <v>0</v>
          </cell>
          <cell r="N162">
            <v>1</v>
          </cell>
          <cell r="O162">
            <v>376472</v>
          </cell>
          <cell r="P162">
            <v>0</v>
          </cell>
        </row>
        <row r="163">
          <cell r="D163" t="str">
            <v>14-15</v>
          </cell>
          <cell r="E163" t="str">
            <v>INSTALACIONES DE AGUAS LLUVIAS</v>
          </cell>
          <cell r="F163">
            <v>0</v>
          </cell>
          <cell r="G163">
            <v>0</v>
          </cell>
          <cell r="H163">
            <v>0</v>
          </cell>
          <cell r="I163">
            <v>0</v>
          </cell>
          <cell r="J163">
            <v>0</v>
          </cell>
          <cell r="K163">
            <v>0</v>
          </cell>
          <cell r="L163">
            <v>0</v>
          </cell>
          <cell r="M163">
            <v>42945353.040056393</v>
          </cell>
          <cell r="N163">
            <v>0</v>
          </cell>
          <cell r="O163">
            <v>42945353.040056393</v>
          </cell>
          <cell r="P163">
            <v>0</v>
          </cell>
        </row>
        <row r="164">
          <cell r="D164" t="str">
            <v>14-15-010</v>
          </cell>
          <cell r="E164" t="str">
            <v>SUMINISTRO, TRANSPORTE E INSTALACIÓN DE TUBERÍA PVC-SANITARIA, COLGADA O EN BAJANTE CON UN DIÁMETRO DE 3",  DE AGUAS RESIDUALES. INCLUYE SUMINISTRO Y TRANSPORTE DE LOS MATERIALES, BOCAS, ACCESORIOS, PEGANTE, LIMPIADOR, WASH PRIMER, ACABADO EN ESMALTE MATE, COLOR A DEFINIR POR PARTE DE INTERVENTORÍA, ANDAMIOS, ABRAZADERAS Y TODOS LOS ELEMENTOS NECESARIOS PARA SU CORRECTA INSTALACIÓN Y FUNCIONAMIENTO.</v>
          </cell>
          <cell r="F164" t="str">
            <v>M</v>
          </cell>
          <cell r="G164">
            <v>27622</v>
          </cell>
          <cell r="H164">
            <v>0</v>
          </cell>
          <cell r="I164">
            <v>0</v>
          </cell>
          <cell r="J164">
            <v>0</v>
          </cell>
          <cell r="K164">
            <v>0</v>
          </cell>
          <cell r="L164">
            <v>39.599999999999994</v>
          </cell>
          <cell r="M164">
            <v>1093831.2</v>
          </cell>
          <cell r="N164">
            <v>39.599999999999994</v>
          </cell>
          <cell r="O164">
            <v>1093831.2</v>
          </cell>
          <cell r="P164">
            <v>0</v>
          </cell>
        </row>
        <row r="165">
          <cell r="D165" t="str">
            <v>14-15-020</v>
          </cell>
          <cell r="E165" t="str">
            <v>SUMINISTRO, TRANSPORTE E INSTALACIÓN DE TUBERÍA PVC-SANITARIA, CON UN DIÁMETRO DE 3",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65" t="str">
            <v>M</v>
          </cell>
          <cell r="G165">
            <v>27403</v>
          </cell>
          <cell r="H165">
            <v>0</v>
          </cell>
          <cell r="I165">
            <v>0</v>
          </cell>
          <cell r="J165">
            <v>0</v>
          </cell>
          <cell r="K165">
            <v>0</v>
          </cell>
          <cell r="L165">
            <v>14.600000000000001</v>
          </cell>
          <cell r="M165">
            <v>400083.80000000005</v>
          </cell>
          <cell r="N165">
            <v>14.600000000000001</v>
          </cell>
          <cell r="O165">
            <v>400083.80000000005</v>
          </cell>
          <cell r="P165">
            <v>0</v>
          </cell>
        </row>
        <row r="166">
          <cell r="D166" t="str">
            <v>14-15-030</v>
          </cell>
          <cell r="E166" t="str">
            <v>SUMINISTRO, TRANSPORTE E INSTALACIÓN DE TUBERÍA PVC-SANITARIA, CON UN DIÁMETRO DE 6",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66" t="str">
            <v>M</v>
          </cell>
          <cell r="G166">
            <v>101377</v>
          </cell>
          <cell r="H166">
            <v>0</v>
          </cell>
          <cell r="I166">
            <v>0</v>
          </cell>
          <cell r="J166">
            <v>0</v>
          </cell>
          <cell r="K166">
            <v>0</v>
          </cell>
          <cell r="L166">
            <v>162.55000000000001</v>
          </cell>
          <cell r="M166">
            <v>16478831.350000001</v>
          </cell>
          <cell r="N166">
            <v>162.55000000000001</v>
          </cell>
          <cell r="O166">
            <v>16478831.350000001</v>
          </cell>
          <cell r="P166">
            <v>0</v>
          </cell>
        </row>
        <row r="167">
          <cell r="D167" t="str">
            <v>14-15-040</v>
          </cell>
          <cell r="E167" t="str">
            <v>SUMINISTRO, TRANSPORTE E INSTALACIÓN DE TRAGANTE DOBLE 3", INCLUYE WASH PRIMER Y ACABADO EN EL MISMO MATERIAL DE LA CANOA, LOS ACCESORIOS VERTICALES DESPUÉS DE LA TEE O CODO DE LA TUBERÍA HORIZONTAL DE AGUAS LLUVIAS HASTA LA CANOA. ESTOS DEBERÁN ESTAR CORRECTAMENTE PEGADOS USANDO LIMPIADOR Y SOLDADURA APROPIADOS Y SOLDADOS CORRECTAMENTE A LA CANOA, SIN PRESENTAR FUGAS, FISURAS O CUALQUIER OTRA CLASE DE ANOMALÍA. INCLUYE ADEMÁS LAS PERFORACIONES (CANCHAS) DE PAREDES O PISOS QUE LO REQUIERAN INCLUYENDO CARGUE, TRANSPORTE Y BOTADA DE ESCOMBROS EN BOTADEROS OFICIALES O DONDE INDIQUE LA INTERVENTORÍA.</v>
          </cell>
          <cell r="F167" t="str">
            <v>UN</v>
          </cell>
          <cell r="G167">
            <v>87643</v>
          </cell>
          <cell r="H167">
            <v>0</v>
          </cell>
          <cell r="I167">
            <v>0</v>
          </cell>
          <cell r="J167">
            <v>0</v>
          </cell>
          <cell r="K167">
            <v>0</v>
          </cell>
          <cell r="L167">
            <v>25</v>
          </cell>
          <cell r="M167">
            <v>2191075</v>
          </cell>
          <cell r="N167">
            <v>25</v>
          </cell>
          <cell r="O167">
            <v>2191075</v>
          </cell>
          <cell r="P167">
            <v>0</v>
          </cell>
        </row>
        <row r="168">
          <cell r="D168" t="str">
            <v>14-15-050</v>
          </cell>
          <cell r="E168" t="str">
            <v>SUMINISTRO, TRANSPORTE E INSTALACIÓN DE (CANOA) CANAL EN LAMINA CALIBRE 18 DE 6", PARA AGUAS LLUVIAS. INCLUYE SUMINISTRO Y TRANSPORTE DE LOS MATERIALES, ACCESORIOS, LIMPIADOR Y TODOS LOS ELEMENTOS NECESARIOS PARA SU CORRECTA INSTALACIÓN Y FUNCIONAMIENTO.</v>
          </cell>
          <cell r="F168" t="str">
            <v>ML</v>
          </cell>
          <cell r="G168">
            <v>54433</v>
          </cell>
          <cell r="H168">
            <v>0</v>
          </cell>
          <cell r="I168">
            <v>0</v>
          </cell>
          <cell r="J168">
            <v>0</v>
          </cell>
          <cell r="K168">
            <v>0</v>
          </cell>
          <cell r="L168">
            <v>64.239999999999995</v>
          </cell>
          <cell r="M168">
            <v>3496775.92</v>
          </cell>
          <cell r="N168">
            <v>64.239999999999995</v>
          </cell>
          <cell r="O168">
            <v>3496775.92</v>
          </cell>
          <cell r="P168">
            <v>0</v>
          </cell>
        </row>
        <row r="169">
          <cell r="D169" t="str">
            <v>14-15-060</v>
          </cell>
          <cell r="E169" t="str">
            <v>SUMINISTRO, TRANSPORTE E INSTALACIÓN DE (CANOA) CANAL EN LAMINA CALIBRE 18 DE 3", PARA AGUAS LLUVIAS. INCLUYE SUMINISTRO Y TRANSPORTE DE LOS MATERIALES, ACCESORIOS, LIMPIADOR Y TODOS LOS ELEMENTOS NECESARIOS PARA SU CORRECTA INSTALACIÓN Y FUNCIONAMIENTO.</v>
          </cell>
          <cell r="F169" t="str">
            <v>ML</v>
          </cell>
          <cell r="G169">
            <v>47534</v>
          </cell>
          <cell r="H169">
            <v>0</v>
          </cell>
          <cell r="I169">
            <v>0</v>
          </cell>
          <cell r="J169">
            <v>0</v>
          </cell>
          <cell r="K169">
            <v>0</v>
          </cell>
          <cell r="L169">
            <v>53.13</v>
          </cell>
          <cell r="M169">
            <v>2525481.42</v>
          </cell>
          <cell r="N169">
            <v>53.13</v>
          </cell>
          <cell r="O169">
            <v>2525481.42</v>
          </cell>
          <cell r="P169">
            <v>0</v>
          </cell>
        </row>
        <row r="170">
          <cell r="D170" t="str">
            <v>14-15-070</v>
          </cell>
          <cell r="E170" t="str">
            <v>SUMINISTRO, TRANSPORTE E INSTALACIÓN DE SALIDA SANITARIA DE 4".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70" t="str">
            <v>UN</v>
          </cell>
          <cell r="G170">
            <v>105619</v>
          </cell>
          <cell r="H170">
            <v>0</v>
          </cell>
          <cell r="I170">
            <v>0</v>
          </cell>
          <cell r="J170">
            <v>0</v>
          </cell>
          <cell r="K170">
            <v>0</v>
          </cell>
          <cell r="L170">
            <v>1</v>
          </cell>
          <cell r="M170">
            <v>105619</v>
          </cell>
          <cell r="N170">
            <v>1</v>
          </cell>
          <cell r="O170">
            <v>105619</v>
          </cell>
          <cell r="P170">
            <v>0</v>
          </cell>
        </row>
        <row r="171">
          <cell r="D171" t="str">
            <v>14-15-080</v>
          </cell>
          <cell r="E171" t="str">
            <v>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v>
          </cell>
          <cell r="F171" t="str">
            <v>UN</v>
          </cell>
          <cell r="G171">
            <v>470527</v>
          </cell>
          <cell r="H171">
            <v>0</v>
          </cell>
          <cell r="I171">
            <v>0</v>
          </cell>
          <cell r="J171">
            <v>0</v>
          </cell>
          <cell r="K171">
            <v>0</v>
          </cell>
          <cell r="L171">
            <v>7</v>
          </cell>
          <cell r="M171">
            <v>3293689</v>
          </cell>
          <cell r="N171">
            <v>7</v>
          </cell>
          <cell r="O171">
            <v>3293689</v>
          </cell>
          <cell r="P171">
            <v>0</v>
          </cell>
        </row>
        <row r="172">
          <cell r="D172" t="str">
            <v>14-15-090</v>
          </cell>
          <cell r="E172" t="str">
            <v xml:space="preserve">CONSTRUCCIÓN DE CÁRCAMO LINEAL DE 40X40 (MEDIDAS EXTERNAS) CM  EN CONCRETO DE 21 MPA., CON UN ESPESOR DE 8 CM.  INCLUYE SUMINISTRO, TRANSPORTE Y COLOCACIÓN DEL CONCRETO, </v>
          </cell>
          <cell r="F172" t="str">
            <v>ML</v>
          </cell>
          <cell r="G172">
            <v>91178</v>
          </cell>
          <cell r="H172">
            <v>0</v>
          </cell>
          <cell r="I172">
            <v>0</v>
          </cell>
          <cell r="J172">
            <v>0</v>
          </cell>
          <cell r="K172">
            <v>0</v>
          </cell>
          <cell r="L172">
            <v>65.37</v>
          </cell>
          <cell r="M172">
            <v>5960305.8600000003</v>
          </cell>
          <cell r="N172">
            <v>65.37</v>
          </cell>
          <cell r="O172">
            <v>5960305.8600000003</v>
          </cell>
          <cell r="P172">
            <v>0</v>
          </cell>
        </row>
        <row r="173">
          <cell r="D173" t="str">
            <v>14-15-100</v>
          </cell>
          <cell r="E173" t="str">
            <v xml:space="preserve">SUMINISTRO, TRANSPORTE Y COLOCACIÓN DE TAPA DE CÁRCAMO DE 30*50 CM. PREFABRICADA EN CONCRETO DE 21MPA. INCLUYE ACERO DE REFUERZO Y TODO LO NECESARIO PARA SU CORRECTA CONSTRUCCIÓN Y FUNCIONAMIENTO. </v>
          </cell>
          <cell r="F173" t="str">
            <v>ML</v>
          </cell>
          <cell r="G173">
            <v>45773</v>
          </cell>
          <cell r="H173">
            <v>0</v>
          </cell>
          <cell r="I173">
            <v>0</v>
          </cell>
          <cell r="J173">
            <v>0</v>
          </cell>
          <cell r="K173">
            <v>0</v>
          </cell>
          <cell r="L173">
            <v>65.37</v>
          </cell>
          <cell r="M173">
            <v>2992181.0100000002</v>
          </cell>
          <cell r="N173">
            <v>65.37</v>
          </cell>
          <cell r="O173">
            <v>2992181.0100000002</v>
          </cell>
          <cell r="P173">
            <v>0</v>
          </cell>
        </row>
        <row r="174">
          <cell r="D174" t="str">
            <v>14-15-110</v>
          </cell>
          <cell r="E174" t="str">
            <v>CONSTRUCCION DE CAÑUELA B: 0,3 M. INCLUYE EXCAVACION MANUAL Y ACABADOS EN CONCRETO DE 17 MPA</v>
          </cell>
          <cell r="F174" t="str">
            <v>M</v>
          </cell>
          <cell r="G174">
            <v>63626</v>
          </cell>
          <cell r="H174">
            <v>0</v>
          </cell>
          <cell r="I174">
            <v>0</v>
          </cell>
          <cell r="J174">
            <v>0</v>
          </cell>
          <cell r="K174">
            <v>0</v>
          </cell>
          <cell r="L174">
            <v>4.1999999999999993</v>
          </cell>
          <cell r="M174">
            <v>267229.19999999995</v>
          </cell>
          <cell r="N174">
            <v>4.1999999999999993</v>
          </cell>
          <cell r="O174">
            <v>267229.19999999995</v>
          </cell>
          <cell r="P174">
            <v>0</v>
          </cell>
        </row>
        <row r="175">
          <cell r="D175" t="str">
            <v>14-15-120</v>
          </cell>
          <cell r="E175" t="str">
            <v>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NO INCLUYE ENTIBADO.</v>
          </cell>
          <cell r="F175" t="str">
            <v>M3</v>
          </cell>
          <cell r="G175">
            <v>55926</v>
          </cell>
          <cell r="H175">
            <v>0</v>
          </cell>
          <cell r="I175">
            <v>0</v>
          </cell>
          <cell r="J175">
            <v>0</v>
          </cell>
          <cell r="K175">
            <v>0</v>
          </cell>
          <cell r="L175">
            <v>42.116000000000007</v>
          </cell>
          <cell r="M175">
            <v>2355379.4160000002</v>
          </cell>
          <cell r="N175">
            <v>42.116000000000007</v>
          </cell>
          <cell r="O175">
            <v>2355379.4160000002</v>
          </cell>
          <cell r="P175">
            <v>0</v>
          </cell>
        </row>
        <row r="176">
          <cell r="D176" t="str">
            <v>14-15-130</v>
          </cell>
          <cell r="E176" t="str">
            <v xml:space="preserve">LLENOS EN ARENILLA, COMPACTADOS MECÁNICAMENTE HASTA OBTENER UNA DENSIDAD DEL 98% DE LA MÁXIMA OBTENIDA EN EL ENSAYO DEL PRÓCTOR MODIFICADO. INCLUYE EL SUMINISTRO, TRANSPORTE, COLOCACIÓN DE LA ARENILLA, LA COMPACTACIÓN </v>
          </cell>
          <cell r="F176">
            <v>0</v>
          </cell>
          <cell r="G176">
            <v>42898</v>
          </cell>
          <cell r="H176">
            <v>0</v>
          </cell>
          <cell r="I176">
            <v>0</v>
          </cell>
          <cell r="J176">
            <v>0</v>
          </cell>
          <cell r="K176">
            <v>0</v>
          </cell>
          <cell r="L176">
            <v>13.891819263278643</v>
          </cell>
          <cell r="M176">
            <v>595931.26275612728</v>
          </cell>
          <cell r="N176">
            <v>13.891819263278643</v>
          </cell>
          <cell r="O176">
            <v>595931.26275612728</v>
          </cell>
          <cell r="P176">
            <v>0</v>
          </cell>
        </row>
        <row r="177">
          <cell r="D177" t="str">
            <v>14-15-140</v>
          </cell>
          <cell r="E177" t="str">
            <v>LLENOS EN MATERIAL PROVENIENTES DE LA EXCAVACIÓN, COMPACTADOS MECÁNICAMENTE HASTA OBTENER UNA DENSIDAD DEL 95% DE LA MÁXIMA OBTENIDA EN EL ENSAYO DEL PRÓCTOR MODIFICADO. INCLUYE TRANSPORTE INTERNO. SU MEDIDA SERÁ EN SITIO YA COMPACTADO.</v>
          </cell>
          <cell r="F177">
            <v>0</v>
          </cell>
          <cell r="G177">
            <v>17806</v>
          </cell>
          <cell r="H177">
            <v>0</v>
          </cell>
          <cell r="I177">
            <v>0</v>
          </cell>
          <cell r="J177">
            <v>0</v>
          </cell>
          <cell r="K177">
            <v>0</v>
          </cell>
          <cell r="L177">
            <v>9.2612128421857616</v>
          </cell>
          <cell r="M177">
            <v>164905.15586795966</v>
          </cell>
          <cell r="N177">
            <v>9.2612128421857616</v>
          </cell>
          <cell r="O177">
            <v>164905.15586795966</v>
          </cell>
          <cell r="P177">
            <v>0</v>
          </cell>
        </row>
        <row r="178">
          <cell r="D178" t="str">
            <v>14-15-150</v>
          </cell>
          <cell r="E178" t="str">
            <v>LLENOS EN MATERIAL PROVENIENTES DE LA EXCAVACIÓN, COMPACTADOS MECÁNICAMENTE HASTA OBTENER UNA DENSIDAD DEL 95% DE LA MÁXIMA OBTENIDA EN EL ENSAYO DEL PRÓCTOR MODIFICADO. INCLUYE TRANSPORTE INTERNO. SU MEDIDA SERÁ EN SITIO YA COMPACTADO.</v>
          </cell>
          <cell r="F178" t="str">
            <v>M3</v>
          </cell>
          <cell r="G178">
            <v>17806</v>
          </cell>
          <cell r="H178">
            <v>0</v>
          </cell>
          <cell r="I178">
            <v>0</v>
          </cell>
          <cell r="J178">
            <v>0</v>
          </cell>
          <cell r="K178">
            <v>0</v>
          </cell>
          <cell r="L178">
            <v>15.435354736976272</v>
          </cell>
          <cell r="M178">
            <v>274841.92644659948</v>
          </cell>
          <cell r="N178">
            <v>15.435354736976272</v>
          </cell>
          <cell r="O178">
            <v>274841.92644659948</v>
          </cell>
          <cell r="P178">
            <v>0</v>
          </cell>
        </row>
        <row r="179">
          <cell r="D179" t="str">
            <v>14-15-160</v>
          </cell>
          <cell r="E179" t="str">
            <v>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v>
          </cell>
          <cell r="F179" t="str">
            <v>M3</v>
          </cell>
          <cell r="G179">
            <v>26000</v>
          </cell>
          <cell r="H179">
            <v>0</v>
          </cell>
          <cell r="I179">
            <v>0</v>
          </cell>
          <cell r="J179">
            <v>0</v>
          </cell>
          <cell r="K179">
            <v>0</v>
          </cell>
          <cell r="L179">
            <v>28.815096884065635</v>
          </cell>
          <cell r="M179">
            <v>749192.5189857065</v>
          </cell>
          <cell r="N179">
            <v>28.815096884065635</v>
          </cell>
          <cell r="O179">
            <v>749192.5189857065</v>
          </cell>
          <cell r="P179">
            <v>0</v>
          </cell>
        </row>
        <row r="180">
          <cell r="D180" t="str">
            <v>14-20</v>
          </cell>
          <cell r="E180" t="str">
            <v>RED  DE GAS</v>
          </cell>
          <cell r="F180">
            <v>0</v>
          </cell>
          <cell r="G180">
            <v>0</v>
          </cell>
          <cell r="H180">
            <v>0</v>
          </cell>
          <cell r="I180">
            <v>953728.08000000007</v>
          </cell>
          <cell r="J180">
            <v>0</v>
          </cell>
          <cell r="K180">
            <v>0</v>
          </cell>
          <cell r="L180">
            <v>0</v>
          </cell>
          <cell r="M180">
            <v>0</v>
          </cell>
          <cell r="N180">
            <v>0</v>
          </cell>
          <cell r="O180">
            <v>953728.08000000007</v>
          </cell>
          <cell r="P180">
            <v>0</v>
          </cell>
        </row>
        <row r="181">
          <cell r="D181" t="str">
            <v>14-20-010</v>
          </cell>
          <cell r="E181" t="str">
            <v>SUMINISTRO, TRANSPORTE E INSTALACIÓN DE TUBERÍA DE PE-AL-PE GAS  Ø 1/2". INCLUYE SUMINISTRO Y TRANSPORTE DE LOS MATERIALES, ACCESORIOS, TODO LO NECESARIO PARA SU CORRECTA INSTALACIÓN Y FUNCIONAMIENTO.</v>
          </cell>
          <cell r="F181" t="str">
            <v>M</v>
          </cell>
          <cell r="G181">
            <v>21364</v>
          </cell>
          <cell r="H181">
            <v>10.72</v>
          </cell>
          <cell r="I181">
            <v>229022.08000000002</v>
          </cell>
          <cell r="J181">
            <v>0</v>
          </cell>
          <cell r="K181">
            <v>0</v>
          </cell>
          <cell r="L181">
            <v>0</v>
          </cell>
          <cell r="M181">
            <v>0</v>
          </cell>
          <cell r="N181">
            <v>10.72</v>
          </cell>
          <cell r="O181">
            <v>229022.08000000002</v>
          </cell>
          <cell r="P181">
            <v>0</v>
          </cell>
        </row>
        <row r="182">
          <cell r="D182" t="str">
            <v>14-20-020</v>
          </cell>
          <cell r="E182" t="str">
            <v>SUMINISTRO, TRANSPORTE E INSTALACIÓN DE REGULADOR ETAPA ÚNICA, TIPO HUMCAR O EQUIVALENTE MODELO R4UE, PRESIÓN DE ENTRADA ENTRE 1-4 BAR Y PRESIÓN DE SALIDA ENTRE 0.018 - 0.023 BAR, CAUDAL MÁXIMO DE 5M3/H. INCLUYE SUMINISTRO Y TRANSPORTE DE LOS MATERIALES Y TODO LO NECESARIO PARA SU CORRECTA INSTALACIÓN Y FUNCIONAMIENTO.</v>
          </cell>
          <cell r="F182" t="str">
            <v>UN</v>
          </cell>
          <cell r="G182">
            <v>90431</v>
          </cell>
          <cell r="H182">
            <v>1</v>
          </cell>
          <cell r="I182">
            <v>90431</v>
          </cell>
          <cell r="J182">
            <v>0</v>
          </cell>
          <cell r="K182">
            <v>0</v>
          </cell>
          <cell r="L182">
            <v>0</v>
          </cell>
          <cell r="M182">
            <v>0</v>
          </cell>
          <cell r="N182">
            <v>1</v>
          </cell>
          <cell r="O182">
            <v>90431</v>
          </cell>
          <cell r="P182">
            <v>0</v>
          </cell>
        </row>
        <row r="183">
          <cell r="D183" t="str">
            <v>14-20-030</v>
          </cell>
          <cell r="E183" t="str">
            <v>SUMINISTRO, TRANSPORTE E INSTALACIÓN DE VÁLVULA ESFÉRICA DE 1/2" DE MANERAL LARGO. INCLUYE SUMINISTRO Y TRANSPORTE DE LOS MATERIALES Y TODOS LOS ACCESORIOS NECESARIOS PARA SU CORRECTA INSTALACIÓN Y FUNCIONAMIENTO.</v>
          </cell>
          <cell r="F183" t="str">
            <v>UN</v>
          </cell>
          <cell r="G183">
            <v>24447</v>
          </cell>
          <cell r="H183">
            <v>2</v>
          </cell>
          <cell r="I183">
            <v>48894</v>
          </cell>
          <cell r="J183">
            <v>0</v>
          </cell>
          <cell r="K183">
            <v>0</v>
          </cell>
          <cell r="L183">
            <v>0</v>
          </cell>
          <cell r="M183">
            <v>0</v>
          </cell>
          <cell r="N183">
            <v>2</v>
          </cell>
          <cell r="O183">
            <v>48894</v>
          </cell>
          <cell r="P183">
            <v>0</v>
          </cell>
        </row>
        <row r="184">
          <cell r="D184" t="str">
            <v>14-20-040</v>
          </cell>
          <cell r="E184" t="str">
            <v>SUMINISTRO, TRANSPORTE E INSTALACIÓN DE AVISO ACRÍLICO PARA REGULACIÓN DE GAS. INCLUYE TODO LOS ELEMENTOS NECESARIOS PARA SU CORRECTA INSTALACIÓN Y FUNCIONAMIENTO.</v>
          </cell>
          <cell r="F184" t="str">
            <v>UN</v>
          </cell>
          <cell r="G184">
            <v>11932</v>
          </cell>
          <cell r="H184">
            <v>1</v>
          </cell>
          <cell r="I184">
            <v>11932</v>
          </cell>
          <cell r="J184">
            <v>0</v>
          </cell>
          <cell r="K184">
            <v>0</v>
          </cell>
          <cell r="L184">
            <v>0</v>
          </cell>
          <cell r="M184">
            <v>0</v>
          </cell>
          <cell r="N184">
            <v>1</v>
          </cell>
          <cell r="O184">
            <v>11932</v>
          </cell>
          <cell r="P184">
            <v>0</v>
          </cell>
        </row>
        <row r="185">
          <cell r="D185" t="str">
            <v>14-20-050</v>
          </cell>
          <cell r="E185" t="str">
            <v>SUMINISTRO, TRANSPORTE E INSTALACIÓN DE AVISO ACRÍLICO ABIERTO-CERRADO PARA VÁLVULAS. INCLUYE TODOS LOS ELEMENTOS NECESARIOS PARA SU CORRECTA INSTALACIÓN Y FUNCIONAMIENTO.</v>
          </cell>
          <cell r="F185" t="str">
            <v>UN</v>
          </cell>
          <cell r="G185">
            <v>8932</v>
          </cell>
          <cell r="H185">
            <v>1</v>
          </cell>
          <cell r="I185">
            <v>8932</v>
          </cell>
          <cell r="J185">
            <v>0</v>
          </cell>
          <cell r="K185">
            <v>0</v>
          </cell>
          <cell r="L185">
            <v>0</v>
          </cell>
          <cell r="M185">
            <v>0</v>
          </cell>
          <cell r="N185">
            <v>1</v>
          </cell>
          <cell r="O185">
            <v>8932</v>
          </cell>
          <cell r="P185">
            <v>0</v>
          </cell>
        </row>
        <row r="186">
          <cell r="D186" t="str">
            <v>14-20-060</v>
          </cell>
          <cell r="E186" t="str">
            <v>SUMINISTRO, TRANSPORTE E INSTALACIÓN DE CONECTOR PARA COCINA. INCLUYE TODOS LOS ELEMENTOS Y ACCESORIOS NECESARIOS PARA SU CORRECTA INSTALACIÓN Y FUNCIONAMIENTO.</v>
          </cell>
          <cell r="F186" t="str">
            <v>UN</v>
          </cell>
          <cell r="G186">
            <v>39597</v>
          </cell>
          <cell r="H186">
            <v>1</v>
          </cell>
          <cell r="I186">
            <v>39597</v>
          </cell>
          <cell r="J186">
            <v>0</v>
          </cell>
          <cell r="K186">
            <v>0</v>
          </cell>
          <cell r="L186">
            <v>0</v>
          </cell>
          <cell r="M186">
            <v>0</v>
          </cell>
          <cell r="N186">
            <v>1</v>
          </cell>
          <cell r="O186">
            <v>39597</v>
          </cell>
          <cell r="P186">
            <v>0</v>
          </cell>
        </row>
        <row r="187">
          <cell r="D187" t="str">
            <v>14-20-070</v>
          </cell>
          <cell r="E187" t="str">
            <v>SUMINISTRO, TRANSPORTE E ISNTALACION DE CAJA PLASTICA DE 15 X 15 CM PARA VALVULA. INCLUYE TODOS LOS ELEMENTOS Y ACCESORIOS NECESARIOS PARA CORECTA INSTALACION Y FUNCIONAMIENTO.</v>
          </cell>
          <cell r="F187" t="str">
            <v>UN</v>
          </cell>
          <cell r="G187">
            <v>13014</v>
          </cell>
          <cell r="H187">
            <v>1</v>
          </cell>
          <cell r="I187">
            <v>13014</v>
          </cell>
          <cell r="J187">
            <v>0</v>
          </cell>
          <cell r="K187">
            <v>0</v>
          </cell>
          <cell r="L187">
            <v>0</v>
          </cell>
          <cell r="M187">
            <v>0</v>
          </cell>
          <cell r="N187">
            <v>1</v>
          </cell>
          <cell r="O187">
            <v>13014</v>
          </cell>
          <cell r="P187">
            <v>0</v>
          </cell>
        </row>
        <row r="188">
          <cell r="D188" t="str">
            <v>14-20-080</v>
          </cell>
          <cell r="E188" t="str">
            <v>SUMINISTRO, TRANSPORTE E INSTALACIÓN DE PIPETAS DE GAS DE 100 LIBRAS. INCLUYE SUMINISTRO Y TRANSPORTE DE LOS MATERIALES Y TODO LO NECESARIO PARA SU CORRECTA INSTALACIÓN Y FUNCIONAMIENTO.</v>
          </cell>
          <cell r="F188" t="str">
            <v>UN</v>
          </cell>
          <cell r="G188">
            <v>255953</v>
          </cell>
          <cell r="H188">
            <v>2</v>
          </cell>
          <cell r="I188">
            <v>511906</v>
          </cell>
          <cell r="J188">
            <v>0</v>
          </cell>
          <cell r="K188">
            <v>0</v>
          </cell>
          <cell r="L188">
            <v>0</v>
          </cell>
          <cell r="M188">
            <v>0</v>
          </cell>
          <cell r="N188">
            <v>2</v>
          </cell>
          <cell r="O188">
            <v>511906</v>
          </cell>
          <cell r="P188">
            <v>0</v>
          </cell>
        </row>
        <row r="189">
          <cell r="D189" t="str">
            <v>14-25</v>
          </cell>
          <cell r="E189" t="str">
            <v>RED CONTRA INCENDIO</v>
          </cell>
          <cell r="F189">
            <v>0</v>
          </cell>
          <cell r="G189">
            <v>0</v>
          </cell>
          <cell r="H189">
            <v>0</v>
          </cell>
          <cell r="I189">
            <v>589140</v>
          </cell>
          <cell r="J189">
            <v>0</v>
          </cell>
          <cell r="K189">
            <v>0</v>
          </cell>
          <cell r="L189">
            <v>0</v>
          </cell>
          <cell r="M189">
            <v>0</v>
          </cell>
          <cell r="N189">
            <v>0</v>
          </cell>
          <cell r="O189">
            <v>589140</v>
          </cell>
          <cell r="P189">
            <v>0</v>
          </cell>
        </row>
        <row r="190">
          <cell r="D190" t="str">
            <v>14-25-010</v>
          </cell>
          <cell r="E190" t="str">
            <v>SUMINISTO E INSTALACION DE EXTINTOR, COLGADO EN PARED, INCLUYE ACCESORIOS PARA SU CORRECTA INSTALACION Y DEMARCACION.</v>
          </cell>
          <cell r="F190" t="str">
            <v>UN</v>
          </cell>
          <cell r="G190">
            <v>117828</v>
          </cell>
          <cell r="H190">
            <v>5</v>
          </cell>
          <cell r="I190">
            <v>589140</v>
          </cell>
          <cell r="J190">
            <v>0</v>
          </cell>
          <cell r="K190">
            <v>0</v>
          </cell>
          <cell r="L190">
            <v>0</v>
          </cell>
          <cell r="M190">
            <v>0</v>
          </cell>
          <cell r="N190">
            <v>5</v>
          </cell>
          <cell r="O190">
            <v>589140</v>
          </cell>
          <cell r="P190">
            <v>0</v>
          </cell>
        </row>
        <row r="191">
          <cell r="D191" t="str">
            <v>15</v>
          </cell>
          <cell r="E191" t="str">
            <v>INSTALACIONES ELECTRICAS</v>
          </cell>
          <cell r="F191">
            <v>0</v>
          </cell>
          <cell r="G191">
            <v>0</v>
          </cell>
          <cell r="H191">
            <v>0</v>
          </cell>
          <cell r="I191">
            <v>77937471.080000013</v>
          </cell>
          <cell r="J191">
            <v>0</v>
          </cell>
          <cell r="K191">
            <v>0</v>
          </cell>
          <cell r="L191">
            <v>0</v>
          </cell>
          <cell r="M191">
            <v>0</v>
          </cell>
          <cell r="N191">
            <v>0</v>
          </cell>
          <cell r="O191">
            <v>0</v>
          </cell>
          <cell r="P191">
            <v>77937471.080000013</v>
          </cell>
        </row>
        <row r="192">
          <cell r="D192" t="str">
            <v>15-05</v>
          </cell>
          <cell r="E192" t="str">
            <v>TABLEROS DE DISTRIBUCCIÓN</v>
          </cell>
          <cell r="F192">
            <v>0</v>
          </cell>
          <cell r="G192">
            <v>0</v>
          </cell>
          <cell r="H192">
            <v>0</v>
          </cell>
          <cell r="I192">
            <v>2115395</v>
          </cell>
          <cell r="J192">
            <v>0</v>
          </cell>
          <cell r="K192">
            <v>0</v>
          </cell>
          <cell r="L192">
            <v>0</v>
          </cell>
          <cell r="M192">
            <v>0</v>
          </cell>
          <cell r="N192">
            <v>0</v>
          </cell>
          <cell r="O192">
            <v>2115395</v>
          </cell>
          <cell r="P192">
            <v>0</v>
          </cell>
        </row>
        <row r="193">
          <cell r="D193">
            <v>0</v>
          </cell>
          <cell r="E193" t="str">
            <v>SUMINISTRO Y MONTAJE DE:</v>
          </cell>
          <cell r="F193">
            <v>0</v>
          </cell>
          <cell r="G193">
            <v>0</v>
          </cell>
          <cell r="H193">
            <v>0</v>
          </cell>
          <cell r="I193">
            <v>0</v>
          </cell>
          <cell r="J193">
            <v>0</v>
          </cell>
          <cell r="K193">
            <v>0</v>
          </cell>
          <cell r="L193">
            <v>0</v>
          </cell>
          <cell r="M193">
            <v>0</v>
          </cell>
          <cell r="N193">
            <v>0</v>
          </cell>
          <cell r="O193">
            <v>0</v>
          </cell>
          <cell r="P193">
            <v>0</v>
          </cell>
        </row>
        <row r="194">
          <cell r="D194">
            <v>0</v>
          </cell>
          <cell r="E194" t="str">
            <v>MONTAJE DE TABLERO Y/O GABINETE CON EQUIPO ELÉCTRICO SEGÚN DIAGRAMA UNIFILAR.
INCLUYE: TABLERO, SOPORTES, FIJACIONES, ANCLAJES, MARCACIÓN RETIE, PRUEBAS Y PUESTA EN SERVICIO.</v>
          </cell>
          <cell r="F194">
            <v>0</v>
          </cell>
          <cell r="G194">
            <v>0</v>
          </cell>
          <cell r="H194">
            <v>0</v>
          </cell>
          <cell r="I194">
            <v>0</v>
          </cell>
          <cell r="J194">
            <v>0</v>
          </cell>
          <cell r="K194">
            <v>0</v>
          </cell>
          <cell r="L194">
            <v>0</v>
          </cell>
          <cell r="M194">
            <v>0</v>
          </cell>
          <cell r="N194">
            <v>0</v>
          </cell>
          <cell r="O194">
            <v>0</v>
          </cell>
          <cell r="P194">
            <v>0</v>
          </cell>
        </row>
        <row r="195">
          <cell r="D195" t="str">
            <v>15-05-010</v>
          </cell>
          <cell r="E195" t="str">
            <v xml:space="preserve">TABLERO ELECTRICO  DE 24 CIRCUITOS 3F, 5H, 208V MONTAJE DE EMPOTRAR, CON ESPACIO PARA TOTALIZADOR, CON BARRAS DE NEUTRO Y TIERRA INDEPENDIENTES, CON PUERTA Y CHAPA,BARRAS INTERNAS DE COBRE DE 30A, 208V, ICC: 10 KA. + NEUTRO AL 100% + TIERRA60%                                                                                                                                                                                                                                                                   </v>
          </cell>
          <cell r="F195" t="str">
            <v>UN</v>
          </cell>
          <cell r="G195">
            <v>488294</v>
          </cell>
          <cell r="H195">
            <v>1</v>
          </cell>
          <cell r="I195">
            <v>488294</v>
          </cell>
          <cell r="J195">
            <v>0</v>
          </cell>
          <cell r="K195">
            <v>0</v>
          </cell>
          <cell r="L195">
            <v>0</v>
          </cell>
          <cell r="M195">
            <v>0</v>
          </cell>
          <cell r="N195">
            <v>1</v>
          </cell>
          <cell r="O195">
            <v>488294</v>
          </cell>
          <cell r="P195">
            <v>0</v>
          </cell>
        </row>
        <row r="196">
          <cell r="D196" t="str">
            <v>15-05-020</v>
          </cell>
          <cell r="E196" t="str">
            <v>SUMINISTRO E INSTALACIÓN BREAKER INDUSTRIAL 3X80A</v>
          </cell>
          <cell r="F196" t="str">
            <v>UN</v>
          </cell>
          <cell r="G196">
            <v>124989</v>
          </cell>
          <cell r="H196">
            <v>1</v>
          </cell>
          <cell r="I196">
            <v>124989</v>
          </cell>
          <cell r="J196">
            <v>0</v>
          </cell>
          <cell r="K196">
            <v>0</v>
          </cell>
          <cell r="L196">
            <v>0</v>
          </cell>
          <cell r="M196">
            <v>0</v>
          </cell>
          <cell r="N196">
            <v>1</v>
          </cell>
          <cell r="O196">
            <v>124989</v>
          </cell>
          <cell r="P196">
            <v>0</v>
          </cell>
        </row>
        <row r="197">
          <cell r="D197" t="str">
            <v>15-05-030</v>
          </cell>
          <cell r="E197" t="str">
            <v>SUMINISTRO E INSTALACIÓN BREAKER ENCHUFABLE 1X20A</v>
          </cell>
          <cell r="F197" t="str">
            <v>UN</v>
          </cell>
          <cell r="G197">
            <v>13023</v>
          </cell>
          <cell r="H197">
            <v>19</v>
          </cell>
          <cell r="I197">
            <v>247437</v>
          </cell>
          <cell r="J197">
            <v>0</v>
          </cell>
          <cell r="K197">
            <v>0</v>
          </cell>
          <cell r="L197">
            <v>0</v>
          </cell>
          <cell r="M197">
            <v>0</v>
          </cell>
          <cell r="N197">
            <v>19</v>
          </cell>
          <cell r="O197">
            <v>247437</v>
          </cell>
          <cell r="P197">
            <v>0</v>
          </cell>
        </row>
        <row r="198">
          <cell r="D198" t="str">
            <v>15-05-040</v>
          </cell>
          <cell r="E198" t="str">
            <v>SUMINISTRO E INSTALACIÓN BREAKER ENCHUFABLE 2X20A</v>
          </cell>
          <cell r="F198" t="str">
            <v>UN</v>
          </cell>
          <cell r="G198">
            <v>28689</v>
          </cell>
          <cell r="H198">
            <v>2</v>
          </cell>
          <cell r="I198">
            <v>57378</v>
          </cell>
          <cell r="J198">
            <v>0</v>
          </cell>
          <cell r="K198">
            <v>0</v>
          </cell>
          <cell r="L198">
            <v>0</v>
          </cell>
          <cell r="M198">
            <v>0</v>
          </cell>
          <cell r="N198">
            <v>2</v>
          </cell>
          <cell r="O198">
            <v>57378</v>
          </cell>
          <cell r="P198">
            <v>0</v>
          </cell>
        </row>
        <row r="199">
          <cell r="D199" t="str">
            <v>15-05-050</v>
          </cell>
          <cell r="E199" t="str">
            <v>GABINETE TIPO INTEMPERIE PARA ALOJAR MEDIDOR TRIFILAR</v>
          </cell>
          <cell r="F199" t="str">
            <v>UN</v>
          </cell>
          <cell r="G199">
            <v>659953</v>
          </cell>
          <cell r="H199">
            <v>1</v>
          </cell>
          <cell r="I199">
            <v>659953</v>
          </cell>
          <cell r="J199">
            <v>0</v>
          </cell>
          <cell r="K199">
            <v>0</v>
          </cell>
          <cell r="L199">
            <v>0</v>
          </cell>
          <cell r="M199">
            <v>0</v>
          </cell>
          <cell r="N199">
            <v>1</v>
          </cell>
          <cell r="O199">
            <v>659953</v>
          </cell>
          <cell r="P199">
            <v>0</v>
          </cell>
        </row>
        <row r="200">
          <cell r="D200" t="str">
            <v>15-05-060</v>
          </cell>
          <cell r="E200" t="str">
            <v>MEDIDOR TRIFÁSICO TETRAFILAR, CORRIENTE 20(100) A, VOLTAJE 240/120 V, CLASE 1 CON  PROTECCIÓN DE 3 X50 -10 KA MÍNIMO</v>
          </cell>
          <cell r="F200" t="str">
            <v>UN</v>
          </cell>
          <cell r="G200">
            <v>537344</v>
          </cell>
          <cell r="H200">
            <v>1</v>
          </cell>
          <cell r="I200">
            <v>537344</v>
          </cell>
          <cell r="J200">
            <v>0</v>
          </cell>
          <cell r="K200">
            <v>0</v>
          </cell>
          <cell r="L200">
            <v>0</v>
          </cell>
          <cell r="M200">
            <v>0</v>
          </cell>
          <cell r="N200">
            <v>1</v>
          </cell>
          <cell r="O200">
            <v>537344</v>
          </cell>
          <cell r="P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D202" t="str">
            <v>15-10</v>
          </cell>
          <cell r="E202" t="str">
            <v>ACOMETIDA ELECTRICA</v>
          </cell>
          <cell r="F202">
            <v>0</v>
          </cell>
          <cell r="G202">
            <v>0</v>
          </cell>
          <cell r="H202">
            <v>0</v>
          </cell>
          <cell r="I202">
            <v>5098405</v>
          </cell>
          <cell r="J202">
            <v>0</v>
          </cell>
          <cell r="K202">
            <v>0</v>
          </cell>
          <cell r="L202">
            <v>0</v>
          </cell>
          <cell r="M202">
            <v>0</v>
          </cell>
          <cell r="N202">
            <v>0</v>
          </cell>
          <cell r="O202">
            <v>5098405</v>
          </cell>
          <cell r="P202">
            <v>0</v>
          </cell>
        </row>
        <row r="203">
          <cell r="D203" t="str">
            <v>15-10-010</v>
          </cell>
          <cell r="E203" t="str">
            <v>SUMINISTRO E INSTALACIÓN DE CABLE CU CALIBRE 3X N° 1/0-AWG DESDE POSTE HASTA EL GABINETE CON MEDIDOR. (SUJETO A CAMBIO SEGÚN OPERADOR DE RED)ESTIMADA</v>
          </cell>
          <cell r="F203" t="str">
            <v>ML</v>
          </cell>
          <cell r="G203">
            <v>76488</v>
          </cell>
          <cell r="H203">
            <v>45</v>
          </cell>
          <cell r="I203">
            <v>3441960</v>
          </cell>
          <cell r="J203">
            <v>0</v>
          </cell>
          <cell r="K203">
            <v>0</v>
          </cell>
          <cell r="L203">
            <v>0</v>
          </cell>
          <cell r="M203">
            <v>0</v>
          </cell>
          <cell r="N203">
            <v>45</v>
          </cell>
          <cell r="O203">
            <v>3441960</v>
          </cell>
          <cell r="P203">
            <v>0</v>
          </cell>
        </row>
        <row r="204">
          <cell r="D204" t="str">
            <v>15-10-020</v>
          </cell>
          <cell r="E204" t="str">
            <v>SUMINISTRO E INSTALACIÓN DE CABLE 3N°2+1N°2+1N°8 THHN-AWG. CANTIDAD ESTIMADA</v>
          </cell>
          <cell r="F204" t="str">
            <v>ML</v>
          </cell>
          <cell r="G204">
            <v>47327</v>
          </cell>
          <cell r="H204">
            <v>35</v>
          </cell>
          <cell r="I204">
            <v>1656445</v>
          </cell>
          <cell r="J204">
            <v>0</v>
          </cell>
          <cell r="K204">
            <v>0</v>
          </cell>
          <cell r="L204">
            <v>0</v>
          </cell>
          <cell r="M204">
            <v>0</v>
          </cell>
          <cell r="N204">
            <v>35</v>
          </cell>
          <cell r="O204">
            <v>1656445</v>
          </cell>
          <cell r="P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D206" t="str">
            <v>15-15</v>
          </cell>
          <cell r="E206" t="str">
            <v>TUBERIA</v>
          </cell>
          <cell r="F206">
            <v>0</v>
          </cell>
          <cell r="G206">
            <v>0</v>
          </cell>
          <cell r="H206">
            <v>0</v>
          </cell>
          <cell r="I206">
            <v>10385292</v>
          </cell>
          <cell r="J206">
            <v>0</v>
          </cell>
          <cell r="K206">
            <v>0</v>
          </cell>
          <cell r="L206">
            <v>0</v>
          </cell>
          <cell r="M206">
            <v>0</v>
          </cell>
          <cell r="N206">
            <v>0</v>
          </cell>
          <cell r="O206">
            <v>10385292</v>
          </cell>
          <cell r="P206">
            <v>0</v>
          </cell>
        </row>
        <row r="207">
          <cell r="D207">
            <v>0</v>
          </cell>
          <cell r="E207" t="str">
            <v>TUBERÍA</v>
          </cell>
          <cell r="F207">
            <v>0</v>
          </cell>
          <cell r="G207">
            <v>0</v>
          </cell>
          <cell r="H207">
            <v>0</v>
          </cell>
          <cell r="I207">
            <v>0</v>
          </cell>
          <cell r="J207">
            <v>0</v>
          </cell>
          <cell r="K207">
            <v>0</v>
          </cell>
          <cell r="L207">
            <v>0</v>
          </cell>
          <cell r="M207">
            <v>0</v>
          </cell>
          <cell r="N207">
            <v>0</v>
          </cell>
          <cell r="O207">
            <v>0</v>
          </cell>
          <cell r="P207">
            <v>0</v>
          </cell>
        </row>
        <row r="208">
          <cell r="D208">
            <v>0</v>
          </cell>
          <cell r="E208" t="str">
            <v>INSTALACIÓN DE TUBERÍA METÁLICA TIPO EMT SOBREPUESTA EN SUPERFICIE.
INCLUYE: TUBO, CURVAS, UNIONES, ENTRADAS Y SOPORTE CADA 1,2 MTS,  MARCACIÓN RETIE , ALAMBRE DULCE PARA GUÍA DE CABLES, GRAPAS, ANCLAJES, NIVELACIÓN Y PUESTA EN SERVICIO.</v>
          </cell>
          <cell r="F208">
            <v>0</v>
          </cell>
          <cell r="G208">
            <v>0</v>
          </cell>
          <cell r="H208">
            <v>0</v>
          </cell>
          <cell r="I208">
            <v>0</v>
          </cell>
          <cell r="J208">
            <v>0</v>
          </cell>
          <cell r="K208">
            <v>0</v>
          </cell>
          <cell r="L208">
            <v>0</v>
          </cell>
          <cell r="M208">
            <v>0</v>
          </cell>
          <cell r="N208">
            <v>0</v>
          </cell>
          <cell r="O208">
            <v>0</v>
          </cell>
          <cell r="P208">
            <v>0</v>
          </cell>
        </row>
        <row r="209">
          <cell r="D209" t="str">
            <v>15-15-010</v>
          </cell>
          <cell r="E209" t="str">
            <v>TUBERÍA METÁLICA TIPO EMT DE 3/4"</v>
          </cell>
          <cell r="F209" t="str">
            <v>ML</v>
          </cell>
          <cell r="G209">
            <v>10479</v>
          </cell>
          <cell r="H209">
            <v>676</v>
          </cell>
          <cell r="I209">
            <v>7083804</v>
          </cell>
          <cell r="J209">
            <v>0</v>
          </cell>
          <cell r="K209">
            <v>0</v>
          </cell>
          <cell r="L209">
            <v>0</v>
          </cell>
          <cell r="M209">
            <v>0</v>
          </cell>
          <cell r="N209">
            <v>676</v>
          </cell>
          <cell r="O209">
            <v>7083804</v>
          </cell>
          <cell r="P209">
            <v>0</v>
          </cell>
        </row>
        <row r="210">
          <cell r="D210" t="str">
            <v>15-15-020</v>
          </cell>
          <cell r="E210" t="str">
            <v>TUBERÍA METÁLICA TIPO EMT DE 1 1/2"</v>
          </cell>
          <cell r="F210" t="str">
            <v>ML</v>
          </cell>
          <cell r="G210">
            <v>24843</v>
          </cell>
          <cell r="H210">
            <v>35</v>
          </cell>
          <cell r="I210">
            <v>869505</v>
          </cell>
          <cell r="J210">
            <v>0</v>
          </cell>
          <cell r="K210">
            <v>0</v>
          </cell>
          <cell r="L210">
            <v>0</v>
          </cell>
          <cell r="M210">
            <v>0</v>
          </cell>
          <cell r="N210">
            <v>35</v>
          </cell>
          <cell r="O210">
            <v>869505</v>
          </cell>
          <cell r="P210">
            <v>0</v>
          </cell>
        </row>
        <row r="211">
          <cell r="D211" t="str">
            <v>15-15-030</v>
          </cell>
          <cell r="E211" t="str">
            <v>TUBERÍA METÁLICA TIPO IMC DE 2"</v>
          </cell>
          <cell r="F211" t="str">
            <v>ML</v>
          </cell>
          <cell r="G211">
            <v>54016</v>
          </cell>
          <cell r="H211">
            <v>6</v>
          </cell>
          <cell r="I211">
            <v>324096</v>
          </cell>
          <cell r="J211">
            <v>0</v>
          </cell>
          <cell r="K211">
            <v>0</v>
          </cell>
          <cell r="L211">
            <v>0</v>
          </cell>
          <cell r="M211">
            <v>0</v>
          </cell>
          <cell r="N211">
            <v>6</v>
          </cell>
          <cell r="O211">
            <v>324096</v>
          </cell>
          <cell r="P211">
            <v>0</v>
          </cell>
        </row>
        <row r="212">
          <cell r="D212">
            <v>0</v>
          </cell>
          <cell r="E212" t="str">
            <v>SUMINISTRO E INSTALACIÓN DE TUBERÍA CONDUIT PVC EMBEBIDA U OCULTA. INCLUYE OBRA CIVIL, BOTADA DE MATERIAL, RESANE, PEGA PVC, CURVAS, ADAPTADORES,  Y DEMÁS ELEMENTOS NECESARIOS PARA SU CORRECTA INSTALACIÓN, ALAMBRE DULCE PARA GUÍA DE CABLES, CERTIFICACIÓN DE PRODUCTO RETIE.</v>
          </cell>
          <cell r="F212">
            <v>0</v>
          </cell>
          <cell r="G212">
            <v>0</v>
          </cell>
          <cell r="H212">
            <v>0</v>
          </cell>
          <cell r="I212">
            <v>0</v>
          </cell>
          <cell r="J212">
            <v>0</v>
          </cell>
          <cell r="K212">
            <v>0</v>
          </cell>
          <cell r="L212">
            <v>0</v>
          </cell>
          <cell r="M212">
            <v>0</v>
          </cell>
          <cell r="N212">
            <v>0</v>
          </cell>
          <cell r="O212">
            <v>0</v>
          </cell>
          <cell r="P212">
            <v>0</v>
          </cell>
        </row>
        <row r="213">
          <cell r="D213" t="str">
            <v>15-15-040</v>
          </cell>
          <cell r="E213" t="str">
            <v>TUBERÍA CONDUIT PVC DE 2"</v>
          </cell>
          <cell r="F213" t="str">
            <v>ML</v>
          </cell>
          <cell r="G213">
            <v>16313</v>
          </cell>
          <cell r="H213">
            <v>39</v>
          </cell>
          <cell r="I213">
            <v>636207</v>
          </cell>
          <cell r="J213">
            <v>0</v>
          </cell>
          <cell r="K213">
            <v>0</v>
          </cell>
          <cell r="L213">
            <v>0</v>
          </cell>
          <cell r="M213">
            <v>0</v>
          </cell>
          <cell r="N213">
            <v>39</v>
          </cell>
          <cell r="O213">
            <v>636207</v>
          </cell>
          <cell r="P213">
            <v>0</v>
          </cell>
        </row>
        <row r="214">
          <cell r="D214" t="str">
            <v>15-15-050</v>
          </cell>
          <cell r="E214" t="str">
            <v>TUBERÍA CONDUIT PVC 1"</v>
          </cell>
          <cell r="F214" t="str">
            <v>ML</v>
          </cell>
          <cell r="G214">
            <v>7665</v>
          </cell>
          <cell r="H214">
            <v>192</v>
          </cell>
          <cell r="I214">
            <v>1471680</v>
          </cell>
          <cell r="J214">
            <v>0</v>
          </cell>
          <cell r="K214">
            <v>0</v>
          </cell>
          <cell r="L214">
            <v>0</v>
          </cell>
          <cell r="M214">
            <v>0</v>
          </cell>
          <cell r="N214">
            <v>192</v>
          </cell>
          <cell r="O214">
            <v>1471680</v>
          </cell>
          <cell r="P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D216" t="str">
            <v>15-20</v>
          </cell>
          <cell r="E216" t="str">
            <v>CIRCUITOS RAMALES EN BAJA TENSIÓN</v>
          </cell>
          <cell r="F216">
            <v>0</v>
          </cell>
          <cell r="G216">
            <v>0</v>
          </cell>
          <cell r="H216">
            <v>0</v>
          </cell>
          <cell r="I216">
            <v>3295832</v>
          </cell>
          <cell r="J216">
            <v>0</v>
          </cell>
          <cell r="K216">
            <v>0</v>
          </cell>
          <cell r="L216">
            <v>0</v>
          </cell>
          <cell r="M216">
            <v>0</v>
          </cell>
          <cell r="N216">
            <v>0</v>
          </cell>
          <cell r="O216">
            <v>3295832</v>
          </cell>
          <cell r="P216">
            <v>0</v>
          </cell>
        </row>
        <row r="217">
          <cell r="D217">
            <v>0</v>
          </cell>
          <cell r="E217" t="str">
            <v>INSTALACIÓN DE CONDUCTORES PARA ALIMENTADORES Y CIRCUITOS RAMALES, SEGÚN DISEÑOS Y CUADROS DE CARGA. EN CABLE DE COBRE 
INCLUYE: CONDUCTOR, TERMINALES, MARCACIÓN, AMARRES, CONEXIÓN, PRUEBAS Y PUESTA EN SERVICIO.
NOTA: PRUEBAS O CHEQUEOS DE AISLAMIENTO EXIGIDAS POR LA EMPRESA DE ENERGÍA SERAN FACTURADAS POR APARTE.</v>
          </cell>
          <cell r="F217">
            <v>0</v>
          </cell>
          <cell r="G217">
            <v>0</v>
          </cell>
          <cell r="H217">
            <v>0</v>
          </cell>
          <cell r="I217">
            <v>0</v>
          </cell>
          <cell r="J217">
            <v>0</v>
          </cell>
          <cell r="K217">
            <v>0</v>
          </cell>
          <cell r="L217">
            <v>0</v>
          </cell>
          <cell r="M217">
            <v>0</v>
          </cell>
          <cell r="N217">
            <v>0</v>
          </cell>
          <cell r="O217">
            <v>0</v>
          </cell>
          <cell r="P217">
            <v>0</v>
          </cell>
        </row>
        <row r="218">
          <cell r="D218">
            <v>0</v>
          </cell>
          <cell r="E218" t="str">
            <v>DE TABLEROS A SALIDAS</v>
          </cell>
          <cell r="F218">
            <v>0</v>
          </cell>
          <cell r="G218">
            <v>0</v>
          </cell>
          <cell r="H218">
            <v>0</v>
          </cell>
          <cell r="I218">
            <v>0</v>
          </cell>
          <cell r="J218">
            <v>0</v>
          </cell>
          <cell r="K218">
            <v>0</v>
          </cell>
          <cell r="L218">
            <v>0</v>
          </cell>
          <cell r="M218">
            <v>0</v>
          </cell>
          <cell r="N218">
            <v>0</v>
          </cell>
          <cell r="O218">
            <v>0</v>
          </cell>
          <cell r="P218">
            <v>0</v>
          </cell>
        </row>
        <row r="219">
          <cell r="D219" t="str">
            <v>15-20-010</v>
          </cell>
          <cell r="E219" t="str">
            <v xml:space="preserve">CIRCUITOS RAMALES EN BAJA TENSIÓN, 120V EN 1NO12 +1NO.12  +1NO.12 ALAMBRE DE COBRE AWG THHN/THWN-90ºC </v>
          </cell>
          <cell r="F219" t="str">
            <v>ML</v>
          </cell>
          <cell r="G219">
            <v>4079</v>
          </cell>
          <cell r="H219">
            <v>808</v>
          </cell>
          <cell r="I219">
            <v>3295832</v>
          </cell>
          <cell r="J219">
            <v>0</v>
          </cell>
          <cell r="K219">
            <v>0</v>
          </cell>
          <cell r="L219">
            <v>0</v>
          </cell>
          <cell r="M219">
            <v>0</v>
          </cell>
          <cell r="N219">
            <v>808</v>
          </cell>
          <cell r="O219">
            <v>3295832</v>
          </cell>
          <cell r="P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row>
        <row r="221">
          <cell r="D221" t="str">
            <v>15-25</v>
          </cell>
          <cell r="E221" t="str">
            <v>SALIDAS ELÉCTRICAS</v>
          </cell>
          <cell r="F221">
            <v>0</v>
          </cell>
          <cell r="G221">
            <v>0</v>
          </cell>
          <cell r="H221">
            <v>0</v>
          </cell>
          <cell r="I221">
            <v>14257264</v>
          </cell>
          <cell r="J221">
            <v>0</v>
          </cell>
          <cell r="K221">
            <v>0</v>
          </cell>
          <cell r="L221">
            <v>0</v>
          </cell>
          <cell r="M221">
            <v>0</v>
          </cell>
          <cell r="N221">
            <v>0</v>
          </cell>
          <cell r="O221">
            <v>14257264</v>
          </cell>
          <cell r="P221">
            <v>0</v>
          </cell>
        </row>
        <row r="222">
          <cell r="D222">
            <v>0</v>
          </cell>
          <cell r="E222" t="str">
            <v>SUMINISTRO Y MONTAJE DE:</v>
          </cell>
          <cell r="F222">
            <v>0</v>
          </cell>
          <cell r="G222">
            <v>0</v>
          </cell>
          <cell r="H222">
            <v>0</v>
          </cell>
          <cell r="I222">
            <v>0</v>
          </cell>
          <cell r="J222">
            <v>0</v>
          </cell>
          <cell r="K222">
            <v>0</v>
          </cell>
          <cell r="L222">
            <v>0</v>
          </cell>
          <cell r="M222">
            <v>0</v>
          </cell>
          <cell r="N222">
            <v>0</v>
          </cell>
          <cell r="O222">
            <v>0</v>
          </cell>
          <cell r="P222">
            <v>0</v>
          </cell>
        </row>
        <row r="223">
          <cell r="D223">
            <v>0</v>
          </cell>
          <cell r="E223" t="str">
            <v>SALIDAS ELÉCTRICAS PARA ILUMINACIÓN</v>
          </cell>
          <cell r="F223">
            <v>0</v>
          </cell>
          <cell r="G223">
            <v>0</v>
          </cell>
          <cell r="H223">
            <v>0</v>
          </cell>
          <cell r="I223">
            <v>0</v>
          </cell>
          <cell r="J223">
            <v>0</v>
          </cell>
          <cell r="K223">
            <v>0</v>
          </cell>
          <cell r="L223">
            <v>0</v>
          </cell>
          <cell r="M223">
            <v>0</v>
          </cell>
          <cell r="N223">
            <v>0</v>
          </cell>
          <cell r="O223">
            <v>0</v>
          </cell>
          <cell r="P223">
            <v>0</v>
          </cell>
        </row>
        <row r="224">
          <cell r="D224">
            <v>0</v>
          </cell>
          <cell r="E224" t="str">
            <v>CONSTRUCCION DE SALIDAS ELÉCTRICAS PARA ILUMINACIÓN.
INCLUYE: TUBERÍA EMT 3/4", ALAMBRES Y/O CABLES, CAJA METÁLICA, CONECTORES DE EMPALME, MARCACIÓN  RETIE, PRUEBAS Y PUESTA EN SERVICIO.
NOTA: SE CONSIDERA UNA DISTANCIA MÁXIMA DE 5 METROS POR SALIDA, CUANDO LAS DISTANCIAS SON MAYORES A 5M, SE LIQUIDA POR CANTIDADES Y VALORES UNITARIOS LA TUBERÍA Y EL CABLEADO: LONGITUDES LINEALES.
NOTA: EL MONTAJE DE LAS LUMINARIAS SE LIQUIDARA POR APARTE.</v>
          </cell>
          <cell r="F224">
            <v>0</v>
          </cell>
          <cell r="G224">
            <v>0</v>
          </cell>
          <cell r="H224">
            <v>0</v>
          </cell>
          <cell r="I224">
            <v>0</v>
          </cell>
          <cell r="J224">
            <v>0</v>
          </cell>
          <cell r="K224">
            <v>0</v>
          </cell>
          <cell r="L224">
            <v>0</v>
          </cell>
          <cell r="M224">
            <v>0</v>
          </cell>
          <cell r="N224">
            <v>0</v>
          </cell>
          <cell r="O224">
            <v>0</v>
          </cell>
          <cell r="P224">
            <v>0</v>
          </cell>
        </row>
        <row r="225">
          <cell r="D225" t="str">
            <v>15-25-010</v>
          </cell>
          <cell r="E225" t="str">
            <v>SALIDA ALUMBRADO DE EMERGENCIA TIPO LED 2W.</v>
          </cell>
          <cell r="F225" t="str">
            <v>UN</v>
          </cell>
          <cell r="G225">
            <v>74281</v>
          </cell>
          <cell r="H225">
            <v>9</v>
          </cell>
          <cell r="I225">
            <v>668529</v>
          </cell>
          <cell r="J225">
            <v>0</v>
          </cell>
          <cell r="K225">
            <v>0</v>
          </cell>
          <cell r="L225">
            <v>0</v>
          </cell>
          <cell r="M225">
            <v>0</v>
          </cell>
          <cell r="N225">
            <v>9</v>
          </cell>
          <cell r="O225">
            <v>668529</v>
          </cell>
          <cell r="P225">
            <v>0</v>
          </cell>
        </row>
        <row r="226">
          <cell r="D226" t="str">
            <v>15-25-020</v>
          </cell>
          <cell r="E226" t="str">
            <v>SALIDA AVISO LUMINOSO.</v>
          </cell>
          <cell r="F226" t="str">
            <v>UN</v>
          </cell>
          <cell r="G226">
            <v>73233</v>
          </cell>
          <cell r="H226">
            <v>2</v>
          </cell>
          <cell r="I226">
            <v>146466</v>
          </cell>
          <cell r="J226">
            <v>0</v>
          </cell>
          <cell r="K226">
            <v>0</v>
          </cell>
          <cell r="L226">
            <v>0</v>
          </cell>
          <cell r="M226">
            <v>0</v>
          </cell>
          <cell r="N226">
            <v>2</v>
          </cell>
          <cell r="O226">
            <v>146466</v>
          </cell>
          <cell r="P226">
            <v>0</v>
          </cell>
        </row>
        <row r="227">
          <cell r="D227" t="str">
            <v>15-25-030</v>
          </cell>
          <cell r="E227" t="str">
            <v>SALIDA LUMINARIA FLUORESCENTE 60X60 4X24W DE DESCOLGAR.</v>
          </cell>
          <cell r="F227" t="str">
            <v>UN</v>
          </cell>
          <cell r="G227">
            <v>72186</v>
          </cell>
          <cell r="H227">
            <v>48</v>
          </cell>
          <cell r="I227">
            <v>3464928</v>
          </cell>
          <cell r="J227">
            <v>0</v>
          </cell>
          <cell r="K227">
            <v>0</v>
          </cell>
          <cell r="L227">
            <v>0</v>
          </cell>
          <cell r="M227">
            <v>0</v>
          </cell>
          <cell r="N227">
            <v>48</v>
          </cell>
          <cell r="O227">
            <v>3464928</v>
          </cell>
          <cell r="P227">
            <v>0</v>
          </cell>
        </row>
        <row r="228">
          <cell r="D228" t="str">
            <v>15-25-040</v>
          </cell>
          <cell r="E228" t="str">
            <v>SALIDA LUMINARIA FLUORESCENTE HERMÉTICA 1X54W DE DESCOLGAR</v>
          </cell>
          <cell r="F228" t="str">
            <v>UN</v>
          </cell>
          <cell r="G228">
            <v>72186</v>
          </cell>
          <cell r="H228">
            <v>2</v>
          </cell>
          <cell r="I228">
            <v>144372</v>
          </cell>
          <cell r="J228">
            <v>0</v>
          </cell>
          <cell r="K228">
            <v>0</v>
          </cell>
          <cell r="L228">
            <v>0</v>
          </cell>
          <cell r="M228">
            <v>0</v>
          </cell>
          <cell r="N228">
            <v>2</v>
          </cell>
          <cell r="O228">
            <v>144372</v>
          </cell>
          <cell r="P228">
            <v>0</v>
          </cell>
        </row>
        <row r="229">
          <cell r="D229" t="str">
            <v>15-25-050</v>
          </cell>
          <cell r="E229" t="str">
            <v>SALIDA LUMINARIA FLUORESCENTE HERMÉTICA 2X54W DE DESCOLGAR.</v>
          </cell>
          <cell r="F229" t="str">
            <v>UN</v>
          </cell>
          <cell r="G229">
            <v>72186</v>
          </cell>
          <cell r="H229">
            <v>5</v>
          </cell>
          <cell r="I229">
            <v>360930</v>
          </cell>
          <cell r="J229">
            <v>0</v>
          </cell>
          <cell r="K229">
            <v>0</v>
          </cell>
          <cell r="L229">
            <v>0</v>
          </cell>
          <cell r="M229">
            <v>0</v>
          </cell>
          <cell r="N229">
            <v>5</v>
          </cell>
          <cell r="O229">
            <v>360930</v>
          </cell>
          <cell r="P229">
            <v>0</v>
          </cell>
        </row>
        <row r="230">
          <cell r="D230" t="str">
            <v>15-25-060</v>
          </cell>
          <cell r="E230" t="str">
            <v>SALIDA PARA BALA CILINDRO CIRCULAR DE 1X26W DE DESCOLGAR.</v>
          </cell>
          <cell r="F230" t="str">
            <v>UN</v>
          </cell>
          <cell r="G230">
            <v>72186</v>
          </cell>
          <cell r="H230">
            <v>14</v>
          </cell>
          <cell r="I230">
            <v>1010604</v>
          </cell>
          <cell r="J230">
            <v>0</v>
          </cell>
          <cell r="K230">
            <v>0</v>
          </cell>
          <cell r="L230">
            <v>0</v>
          </cell>
          <cell r="M230">
            <v>0</v>
          </cell>
          <cell r="N230">
            <v>14</v>
          </cell>
          <cell r="O230">
            <v>1010604</v>
          </cell>
          <cell r="P230">
            <v>0</v>
          </cell>
        </row>
        <row r="231">
          <cell r="D231" t="str">
            <v>15-25-070</v>
          </cell>
          <cell r="E231" t="str">
            <v>SALIDA PARA BALA CILINDRO CIRCULAR DE 1X32W DE DESCOLGAR.</v>
          </cell>
          <cell r="F231" t="str">
            <v>UN</v>
          </cell>
          <cell r="G231">
            <v>72186</v>
          </cell>
          <cell r="H231">
            <v>2</v>
          </cell>
          <cell r="I231">
            <v>144372</v>
          </cell>
          <cell r="J231">
            <v>0</v>
          </cell>
          <cell r="K231">
            <v>0</v>
          </cell>
          <cell r="L231">
            <v>0</v>
          </cell>
          <cell r="M231">
            <v>0</v>
          </cell>
          <cell r="N231">
            <v>2</v>
          </cell>
          <cell r="O231">
            <v>144372</v>
          </cell>
          <cell r="P231">
            <v>0</v>
          </cell>
        </row>
        <row r="232">
          <cell r="D232" t="str">
            <v>15-25-080</v>
          </cell>
          <cell r="E232" t="str">
            <v>SALIDA PARA BALA CILINDRO CIRCULAR CAPELA DE 2X26W DE DESCOLGAR.</v>
          </cell>
          <cell r="F232" t="str">
            <v>UN</v>
          </cell>
          <cell r="G232">
            <v>72186</v>
          </cell>
          <cell r="H232">
            <v>22</v>
          </cell>
          <cell r="I232">
            <v>1588092</v>
          </cell>
          <cell r="J232">
            <v>0</v>
          </cell>
          <cell r="K232">
            <v>0</v>
          </cell>
          <cell r="L232">
            <v>0</v>
          </cell>
          <cell r="M232">
            <v>0</v>
          </cell>
          <cell r="N232">
            <v>22</v>
          </cell>
          <cell r="O232">
            <v>1588092</v>
          </cell>
          <cell r="P232">
            <v>0</v>
          </cell>
        </row>
        <row r="233">
          <cell r="D233" t="str">
            <v>15-25-090</v>
          </cell>
          <cell r="E233" t="str">
            <v>SALIDA PARA BAÑADORA DE DESCOLGAR 2X28W.</v>
          </cell>
          <cell r="F233" t="str">
            <v>UN</v>
          </cell>
          <cell r="G233">
            <v>72186</v>
          </cell>
          <cell r="H233">
            <v>6</v>
          </cell>
          <cell r="I233">
            <v>433116</v>
          </cell>
          <cell r="J233">
            <v>0</v>
          </cell>
          <cell r="K233">
            <v>0</v>
          </cell>
          <cell r="L233">
            <v>0</v>
          </cell>
          <cell r="M233">
            <v>0</v>
          </cell>
          <cell r="N233">
            <v>6</v>
          </cell>
          <cell r="O233">
            <v>433116</v>
          </cell>
          <cell r="P233">
            <v>0</v>
          </cell>
        </row>
        <row r="234">
          <cell r="D234" t="str">
            <v>15-25-100</v>
          </cell>
          <cell r="E234" t="str">
            <v>SALIDA EXTERIOR LUMINARIA 70W  AP</v>
          </cell>
          <cell r="F234" t="str">
            <v>UN</v>
          </cell>
          <cell r="G234">
            <v>90403</v>
          </cell>
          <cell r="H234">
            <v>6</v>
          </cell>
          <cell r="I234">
            <v>542418</v>
          </cell>
          <cell r="J234">
            <v>0</v>
          </cell>
          <cell r="K234">
            <v>0</v>
          </cell>
          <cell r="L234">
            <v>0</v>
          </cell>
          <cell r="M234">
            <v>0</v>
          </cell>
          <cell r="N234">
            <v>6</v>
          </cell>
          <cell r="O234">
            <v>542418</v>
          </cell>
          <cell r="P234">
            <v>0</v>
          </cell>
        </row>
        <row r="235">
          <cell r="D235" t="str">
            <v>15-25-110</v>
          </cell>
          <cell r="E235" t="str">
            <v>SALIDAS PARA INTERRUPTORES SENCILLOS 120V, 15 A</v>
          </cell>
          <cell r="F235" t="str">
            <v>UN</v>
          </cell>
          <cell r="G235">
            <v>79785</v>
          </cell>
          <cell r="H235">
            <v>5</v>
          </cell>
          <cell r="I235">
            <v>398925</v>
          </cell>
          <cell r="J235">
            <v>0</v>
          </cell>
          <cell r="K235">
            <v>0</v>
          </cell>
          <cell r="L235">
            <v>0</v>
          </cell>
          <cell r="M235">
            <v>0</v>
          </cell>
          <cell r="N235">
            <v>5</v>
          </cell>
          <cell r="O235">
            <v>398925</v>
          </cell>
          <cell r="P235">
            <v>0</v>
          </cell>
        </row>
        <row r="236">
          <cell r="D236" t="str">
            <v>15-25-120</v>
          </cell>
          <cell r="E236" t="str">
            <v>SALIDAS PARA INTERRUPTORES DOBLES 120V, 20 A</v>
          </cell>
          <cell r="F236" t="str">
            <v>UN</v>
          </cell>
          <cell r="G236">
            <v>82928</v>
          </cell>
          <cell r="H236">
            <v>10</v>
          </cell>
          <cell r="I236">
            <v>829280</v>
          </cell>
          <cell r="J236">
            <v>0</v>
          </cell>
          <cell r="K236">
            <v>0</v>
          </cell>
          <cell r="L236">
            <v>0</v>
          </cell>
          <cell r="M236">
            <v>0</v>
          </cell>
          <cell r="N236">
            <v>10</v>
          </cell>
          <cell r="O236">
            <v>829280</v>
          </cell>
          <cell r="P236">
            <v>0</v>
          </cell>
        </row>
        <row r="237">
          <cell r="D237" t="str">
            <v>15-25-130</v>
          </cell>
          <cell r="E237" t="str">
            <v>SALIDAS PARA INTERRUPTORES TRIPLES 120V, 20 A</v>
          </cell>
          <cell r="F237" t="str">
            <v>UN</v>
          </cell>
          <cell r="G237">
            <v>87244</v>
          </cell>
          <cell r="H237">
            <v>2</v>
          </cell>
          <cell r="I237">
            <v>174488</v>
          </cell>
          <cell r="J237">
            <v>0</v>
          </cell>
          <cell r="K237">
            <v>0</v>
          </cell>
          <cell r="L237">
            <v>0</v>
          </cell>
          <cell r="M237">
            <v>0</v>
          </cell>
          <cell r="N237">
            <v>2</v>
          </cell>
          <cell r="O237">
            <v>174488</v>
          </cell>
          <cell r="P237">
            <v>0</v>
          </cell>
        </row>
        <row r="238">
          <cell r="D238">
            <v>0</v>
          </cell>
          <cell r="E238" t="str">
            <v>SALIDAS ELÉCTRICAS PARA TOMACORRIENTES</v>
          </cell>
          <cell r="F238">
            <v>0</v>
          </cell>
          <cell r="G238">
            <v>0</v>
          </cell>
          <cell r="H238">
            <v>0</v>
          </cell>
          <cell r="I238">
            <v>0</v>
          </cell>
          <cell r="J238">
            <v>0</v>
          </cell>
          <cell r="K238">
            <v>0</v>
          </cell>
          <cell r="L238">
            <v>0</v>
          </cell>
          <cell r="M238">
            <v>0</v>
          </cell>
          <cell r="N238">
            <v>0</v>
          </cell>
          <cell r="O238">
            <v>0</v>
          </cell>
          <cell r="P238">
            <v>0</v>
          </cell>
        </row>
        <row r="239">
          <cell r="D239">
            <v>0</v>
          </cell>
          <cell r="E239" t="str">
            <v>CONSTRUCCION DE SALIDAS ELÉCTRICAS PARA TOMACORRIENTES HASTA UNA LONGITUD MAXIMA ENTRE SALIDAS DE 5 MTS.
INCLUYE: TUBERÍA EMT, CAJA, CONECTORES DE EMPALME, ALAMBRES Y/O CABLES, APARATO ELÉCTRICO, MARCACIÓN Y SEÑALIZACIÓN RETIE, CONEXIÓN, PRUEBAS Y PUESTA EN SERVICIO.</v>
          </cell>
          <cell r="F239">
            <v>0</v>
          </cell>
          <cell r="G239">
            <v>0</v>
          </cell>
          <cell r="H239">
            <v>0</v>
          </cell>
          <cell r="I239">
            <v>0</v>
          </cell>
          <cell r="J239">
            <v>0</v>
          </cell>
          <cell r="K239">
            <v>0</v>
          </cell>
          <cell r="L239">
            <v>0</v>
          </cell>
          <cell r="M239">
            <v>0</v>
          </cell>
          <cell r="N239">
            <v>0</v>
          </cell>
          <cell r="O239">
            <v>0</v>
          </cell>
          <cell r="P239">
            <v>0</v>
          </cell>
        </row>
        <row r="240">
          <cell r="D240" t="str">
            <v>15-25-150</v>
          </cell>
          <cell r="E240" t="str">
            <v>SALIDAS PARA TOMACORRIENTE DOBLE CON POLO A TIERRA, NORMAL, 20A, 120 V.</v>
          </cell>
          <cell r="F240" t="str">
            <v>UN</v>
          </cell>
          <cell r="G240">
            <v>86462</v>
          </cell>
          <cell r="H240">
            <v>48</v>
          </cell>
          <cell r="I240">
            <v>4150176</v>
          </cell>
          <cell r="J240">
            <v>0</v>
          </cell>
          <cell r="K240">
            <v>0</v>
          </cell>
          <cell r="L240">
            <v>0</v>
          </cell>
          <cell r="M240">
            <v>0</v>
          </cell>
          <cell r="N240">
            <v>48</v>
          </cell>
          <cell r="O240">
            <v>4150176</v>
          </cell>
          <cell r="P240">
            <v>0</v>
          </cell>
        </row>
        <row r="241">
          <cell r="D241" t="str">
            <v>15-25-160</v>
          </cell>
          <cell r="E241" t="str">
            <v>SALIDA TIPO GFCI</v>
          </cell>
          <cell r="F241" t="str">
            <v>UN</v>
          </cell>
          <cell r="G241">
            <v>100284</v>
          </cell>
          <cell r="H241">
            <v>2</v>
          </cell>
          <cell r="I241">
            <v>200568</v>
          </cell>
          <cell r="J241">
            <v>0</v>
          </cell>
          <cell r="K241">
            <v>0</v>
          </cell>
          <cell r="L241">
            <v>0</v>
          </cell>
          <cell r="M241">
            <v>0</v>
          </cell>
          <cell r="N241">
            <v>2</v>
          </cell>
          <cell r="O241">
            <v>200568</v>
          </cell>
          <cell r="P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D243" t="str">
            <v>15-30</v>
          </cell>
          <cell r="E243" t="str">
            <v>LUMINARIAS</v>
          </cell>
          <cell r="F243">
            <v>0</v>
          </cell>
          <cell r="G243">
            <v>0</v>
          </cell>
          <cell r="H243">
            <v>0</v>
          </cell>
          <cell r="I243">
            <v>21971726</v>
          </cell>
          <cell r="J243">
            <v>0</v>
          </cell>
          <cell r="K243">
            <v>0</v>
          </cell>
          <cell r="L243">
            <v>0</v>
          </cell>
          <cell r="M243">
            <v>0</v>
          </cell>
          <cell r="N243">
            <v>0</v>
          </cell>
          <cell r="O243">
            <v>21971726</v>
          </cell>
          <cell r="P243">
            <v>0</v>
          </cell>
        </row>
        <row r="244">
          <cell r="D244">
            <v>0</v>
          </cell>
          <cell r="E244" t="str">
            <v>SUMINISTRO Y MONTAJE DE LUMINARIAS.
INCLUYE: LUMINARIA CON TUBOS FLUORESCENTES O BOMBILLA, CABLE ENCAUCHETADO CALIBRE 3X16AWG, CLAVIJA TIPO 515 LEVITON, MARCACIÓN, SOPORTE, FIJACIÓN, CONEXIÓN, PRUEBAS Y PUESTA EN SERVICIO.</v>
          </cell>
          <cell r="F244">
            <v>0</v>
          </cell>
          <cell r="G244">
            <v>0</v>
          </cell>
          <cell r="H244">
            <v>0</v>
          </cell>
          <cell r="I244">
            <v>0</v>
          </cell>
          <cell r="J244">
            <v>0</v>
          </cell>
          <cell r="K244">
            <v>0</v>
          </cell>
          <cell r="L244">
            <v>0</v>
          </cell>
          <cell r="M244">
            <v>0</v>
          </cell>
          <cell r="N244">
            <v>0</v>
          </cell>
          <cell r="O244">
            <v>0</v>
          </cell>
          <cell r="P244">
            <v>0</v>
          </cell>
        </row>
        <row r="245">
          <cell r="D245" t="str">
            <v>15-30-010</v>
          </cell>
          <cell r="E245" t="str">
            <v>LUMINARIA DE EMERGENCIA TIPO LED 2W.</v>
          </cell>
          <cell r="F245" t="str">
            <v>UN</v>
          </cell>
          <cell r="G245">
            <v>136092</v>
          </cell>
          <cell r="H245">
            <v>9</v>
          </cell>
          <cell r="I245">
            <v>1224828</v>
          </cell>
          <cell r="J245">
            <v>0</v>
          </cell>
          <cell r="K245">
            <v>0</v>
          </cell>
          <cell r="L245">
            <v>0</v>
          </cell>
          <cell r="M245">
            <v>0</v>
          </cell>
          <cell r="N245">
            <v>9</v>
          </cell>
          <cell r="O245">
            <v>1224828</v>
          </cell>
          <cell r="P245">
            <v>0</v>
          </cell>
        </row>
        <row r="246">
          <cell r="D246" t="str">
            <v>15-30-020</v>
          </cell>
          <cell r="E246" t="str">
            <v>AVISO LUMINOSO</v>
          </cell>
          <cell r="F246" t="str">
            <v>UN</v>
          </cell>
          <cell r="G246">
            <v>151695</v>
          </cell>
          <cell r="H246">
            <v>2</v>
          </cell>
          <cell r="I246">
            <v>303390</v>
          </cell>
          <cell r="J246">
            <v>0</v>
          </cell>
          <cell r="K246">
            <v>0</v>
          </cell>
          <cell r="L246">
            <v>0</v>
          </cell>
          <cell r="M246">
            <v>0</v>
          </cell>
          <cell r="N246">
            <v>2</v>
          </cell>
          <cell r="O246">
            <v>303390</v>
          </cell>
          <cell r="P246">
            <v>0</v>
          </cell>
        </row>
        <row r="247">
          <cell r="D247" t="str">
            <v>15-30-030</v>
          </cell>
          <cell r="E247" t="str">
            <v>LUMINARIA FLUORESCENTE 60X60 4X24W DE DESCOLGAR.</v>
          </cell>
          <cell r="F247" t="str">
            <v>UN</v>
          </cell>
          <cell r="G247">
            <v>263398</v>
          </cell>
          <cell r="H247">
            <v>48</v>
          </cell>
          <cell r="I247">
            <v>12643104</v>
          </cell>
          <cell r="J247">
            <v>0</v>
          </cell>
          <cell r="K247">
            <v>0</v>
          </cell>
          <cell r="L247">
            <v>0</v>
          </cell>
          <cell r="M247">
            <v>0</v>
          </cell>
          <cell r="N247">
            <v>48</v>
          </cell>
          <cell r="O247">
            <v>12643104</v>
          </cell>
          <cell r="P247">
            <v>0</v>
          </cell>
        </row>
        <row r="248">
          <cell r="D248" t="str">
            <v>15-30-040</v>
          </cell>
          <cell r="E248" t="str">
            <v>LUMINARIA FLUORESCENTE HERMÉTICA 1X54W DE DESCOLGAR</v>
          </cell>
          <cell r="F248" t="str">
            <v>UN</v>
          </cell>
          <cell r="G248">
            <v>118593</v>
          </cell>
          <cell r="H248">
            <v>2</v>
          </cell>
          <cell r="I248">
            <v>237186</v>
          </cell>
          <cell r="J248">
            <v>0</v>
          </cell>
          <cell r="K248">
            <v>0</v>
          </cell>
          <cell r="L248">
            <v>0</v>
          </cell>
          <cell r="M248">
            <v>0</v>
          </cell>
          <cell r="N248">
            <v>2</v>
          </cell>
          <cell r="O248">
            <v>237186</v>
          </cell>
          <cell r="P248">
            <v>0</v>
          </cell>
        </row>
        <row r="249">
          <cell r="D249" t="str">
            <v>15-30-050</v>
          </cell>
          <cell r="E249" t="str">
            <v>LUMINARIA FLUORESCENTE HERMÉTICA 2X54W DE DESCOLGAR</v>
          </cell>
          <cell r="F249" t="str">
            <v>UN</v>
          </cell>
          <cell r="G249">
            <v>162340</v>
          </cell>
          <cell r="H249">
            <v>5</v>
          </cell>
          <cell r="I249">
            <v>811700</v>
          </cell>
          <cell r="J249">
            <v>0</v>
          </cell>
          <cell r="K249">
            <v>0</v>
          </cell>
          <cell r="L249">
            <v>0</v>
          </cell>
          <cell r="M249">
            <v>0</v>
          </cell>
          <cell r="N249">
            <v>5</v>
          </cell>
          <cell r="O249">
            <v>811700</v>
          </cell>
          <cell r="P249">
            <v>0</v>
          </cell>
        </row>
        <row r="250">
          <cell r="D250" t="str">
            <v>15-30-060</v>
          </cell>
          <cell r="E250" t="str">
            <v>BALA CILINDRO CIRCULAR DE 1X26W DE DESCOLGAR.</v>
          </cell>
          <cell r="F250" t="str">
            <v>UN</v>
          </cell>
          <cell r="G250">
            <v>94167</v>
          </cell>
          <cell r="H250">
            <v>14</v>
          </cell>
          <cell r="I250">
            <v>1318338</v>
          </cell>
          <cell r="J250">
            <v>0</v>
          </cell>
          <cell r="K250">
            <v>0</v>
          </cell>
          <cell r="L250">
            <v>0</v>
          </cell>
          <cell r="M250">
            <v>0</v>
          </cell>
          <cell r="N250">
            <v>14</v>
          </cell>
          <cell r="O250">
            <v>1318338</v>
          </cell>
          <cell r="P250">
            <v>0</v>
          </cell>
        </row>
        <row r="251">
          <cell r="D251" t="str">
            <v>15-30-070</v>
          </cell>
          <cell r="E251" t="str">
            <v>BALA CILINDRO CIRCULAR DE 1X32W DE DESCOLGAR.</v>
          </cell>
          <cell r="F251" t="str">
            <v>UN</v>
          </cell>
          <cell r="G251">
            <v>94969</v>
          </cell>
          <cell r="H251">
            <v>2</v>
          </cell>
          <cell r="I251">
            <v>189938</v>
          </cell>
          <cell r="J251">
            <v>0</v>
          </cell>
          <cell r="K251">
            <v>0</v>
          </cell>
          <cell r="L251">
            <v>0</v>
          </cell>
          <cell r="M251">
            <v>0</v>
          </cell>
          <cell r="N251">
            <v>2</v>
          </cell>
          <cell r="O251">
            <v>189938</v>
          </cell>
          <cell r="P251">
            <v>0</v>
          </cell>
        </row>
        <row r="252">
          <cell r="D252" t="str">
            <v>15-30-080</v>
          </cell>
          <cell r="E252" t="str">
            <v>BALA CILINDRO  CIRCULAR CAPELA DE 2X26W DE DESCOLGAR.</v>
          </cell>
          <cell r="F252" t="str">
            <v>UN</v>
          </cell>
          <cell r="G252">
            <v>103135</v>
          </cell>
          <cell r="H252">
            <v>22</v>
          </cell>
          <cell r="I252">
            <v>2268970</v>
          </cell>
          <cell r="J252">
            <v>0</v>
          </cell>
          <cell r="K252">
            <v>0</v>
          </cell>
          <cell r="L252">
            <v>0</v>
          </cell>
          <cell r="M252">
            <v>0</v>
          </cell>
          <cell r="N252">
            <v>22</v>
          </cell>
          <cell r="O252">
            <v>2268970</v>
          </cell>
          <cell r="P252">
            <v>0</v>
          </cell>
        </row>
        <row r="253">
          <cell r="D253" t="str">
            <v>15-30-090</v>
          </cell>
          <cell r="E253" t="str">
            <v>BAÑADORA DE DESCOLGAR 2X28W.</v>
          </cell>
          <cell r="F253" t="str">
            <v>UN</v>
          </cell>
          <cell r="G253">
            <v>163484</v>
          </cell>
          <cell r="H253">
            <v>6</v>
          </cell>
          <cell r="I253">
            <v>980904</v>
          </cell>
          <cell r="J253">
            <v>0</v>
          </cell>
          <cell r="K253">
            <v>0</v>
          </cell>
          <cell r="L253">
            <v>0</v>
          </cell>
          <cell r="M253">
            <v>0</v>
          </cell>
          <cell r="N253">
            <v>6</v>
          </cell>
          <cell r="O253">
            <v>980904</v>
          </cell>
          <cell r="P253">
            <v>0</v>
          </cell>
        </row>
        <row r="254">
          <cell r="D254" t="str">
            <v>15-30-100</v>
          </cell>
          <cell r="E254" t="str">
            <v>LUMINARIA 70W  AP.INCLUYE BRAZO Y FOTOCELDA.</v>
          </cell>
          <cell r="F254" t="str">
            <v>UN</v>
          </cell>
          <cell r="G254">
            <v>332228</v>
          </cell>
          <cell r="H254">
            <v>6</v>
          </cell>
          <cell r="I254">
            <v>1993368</v>
          </cell>
          <cell r="J254">
            <v>0</v>
          </cell>
          <cell r="K254">
            <v>0</v>
          </cell>
          <cell r="L254">
            <v>0</v>
          </cell>
          <cell r="M254">
            <v>0</v>
          </cell>
          <cell r="N254">
            <v>6</v>
          </cell>
          <cell r="O254">
            <v>1993368</v>
          </cell>
          <cell r="P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D256" t="str">
            <v>15-35</v>
          </cell>
          <cell r="E256" t="str">
            <v>CAJAS</v>
          </cell>
          <cell r="F256">
            <v>0</v>
          </cell>
          <cell r="G256">
            <v>0</v>
          </cell>
          <cell r="H256">
            <v>0</v>
          </cell>
          <cell r="I256">
            <v>2037803</v>
          </cell>
          <cell r="J256">
            <v>0</v>
          </cell>
          <cell r="K256">
            <v>0</v>
          </cell>
          <cell r="L256">
            <v>0</v>
          </cell>
          <cell r="M256">
            <v>0</v>
          </cell>
          <cell r="N256">
            <v>0</v>
          </cell>
          <cell r="O256">
            <v>2037803</v>
          </cell>
          <cell r="P256">
            <v>0</v>
          </cell>
        </row>
        <row r="257">
          <cell r="D257">
            <v>0</v>
          </cell>
          <cell r="E257" t="str">
            <v>SUMINISTRO Y MONTAJE DE:</v>
          </cell>
          <cell r="F257">
            <v>0</v>
          </cell>
          <cell r="G257">
            <v>0</v>
          </cell>
          <cell r="H257">
            <v>0</v>
          </cell>
          <cell r="I257">
            <v>0</v>
          </cell>
          <cell r="J257">
            <v>0</v>
          </cell>
          <cell r="K257">
            <v>0</v>
          </cell>
          <cell r="L257">
            <v>0</v>
          </cell>
          <cell r="M257">
            <v>0</v>
          </cell>
          <cell r="N257">
            <v>0</v>
          </cell>
          <cell r="O257">
            <v>0</v>
          </cell>
          <cell r="P257">
            <v>0</v>
          </cell>
        </row>
        <row r="258">
          <cell r="D258" t="str">
            <v>15-35-010</v>
          </cell>
          <cell r="E258" t="str">
            <v>CAJA DE INSPECCIÓN DE 60X60</v>
          </cell>
          <cell r="F258" t="str">
            <v>UN</v>
          </cell>
          <cell r="G258">
            <v>385883</v>
          </cell>
          <cell r="H258">
            <v>1</v>
          </cell>
          <cell r="I258">
            <v>385883</v>
          </cell>
          <cell r="J258">
            <v>0</v>
          </cell>
          <cell r="K258">
            <v>0</v>
          </cell>
          <cell r="L258">
            <v>0</v>
          </cell>
          <cell r="M258">
            <v>0</v>
          </cell>
          <cell r="N258">
            <v>1</v>
          </cell>
          <cell r="O258">
            <v>385883</v>
          </cell>
          <cell r="P258">
            <v>0</v>
          </cell>
        </row>
        <row r="259">
          <cell r="D259" t="str">
            <v>15-35-020</v>
          </cell>
          <cell r="E259" t="str">
            <v>CAJA DE INSPECCIÓN DE 50X50</v>
          </cell>
          <cell r="F259" t="str">
            <v>UN</v>
          </cell>
          <cell r="G259">
            <v>307313</v>
          </cell>
          <cell r="H259">
            <v>2</v>
          </cell>
          <cell r="I259">
            <v>614626</v>
          </cell>
          <cell r="J259">
            <v>0</v>
          </cell>
          <cell r="K259">
            <v>0</v>
          </cell>
          <cell r="L259">
            <v>0</v>
          </cell>
          <cell r="M259">
            <v>0</v>
          </cell>
          <cell r="N259">
            <v>2</v>
          </cell>
          <cell r="O259">
            <v>614626</v>
          </cell>
          <cell r="P259">
            <v>0</v>
          </cell>
        </row>
        <row r="260">
          <cell r="D260" t="str">
            <v>15-35-030</v>
          </cell>
          <cell r="E260" t="str">
            <v>CAJA DE INSPECCIÓN DE 30X30</v>
          </cell>
          <cell r="F260" t="str">
            <v>UN</v>
          </cell>
          <cell r="G260">
            <v>161420</v>
          </cell>
          <cell r="H260">
            <v>6</v>
          </cell>
          <cell r="I260">
            <v>968520</v>
          </cell>
          <cell r="J260">
            <v>0</v>
          </cell>
          <cell r="K260">
            <v>0</v>
          </cell>
          <cell r="L260">
            <v>0</v>
          </cell>
          <cell r="M260">
            <v>0</v>
          </cell>
          <cell r="N260">
            <v>6</v>
          </cell>
          <cell r="O260">
            <v>968520</v>
          </cell>
          <cell r="P260">
            <v>0</v>
          </cell>
        </row>
        <row r="261">
          <cell r="D261" t="str">
            <v>15-35-040</v>
          </cell>
          <cell r="E261" t="str">
            <v>CAJA DE PASO DE 20X20</v>
          </cell>
          <cell r="F261" t="str">
            <v>UN</v>
          </cell>
          <cell r="G261">
            <v>34387</v>
          </cell>
          <cell r="H261">
            <v>2</v>
          </cell>
          <cell r="I261">
            <v>68774</v>
          </cell>
          <cell r="J261">
            <v>0</v>
          </cell>
          <cell r="K261">
            <v>0</v>
          </cell>
          <cell r="L261">
            <v>0</v>
          </cell>
          <cell r="M261">
            <v>0</v>
          </cell>
          <cell r="N261">
            <v>2</v>
          </cell>
          <cell r="O261">
            <v>68774</v>
          </cell>
          <cell r="P261">
            <v>0</v>
          </cell>
        </row>
        <row r="262">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D263" t="str">
            <v>15-40</v>
          </cell>
          <cell r="E263" t="str">
            <v>POSTES</v>
          </cell>
          <cell r="F263">
            <v>0</v>
          </cell>
          <cell r="G263">
            <v>0</v>
          </cell>
          <cell r="H263">
            <v>0</v>
          </cell>
          <cell r="I263">
            <v>4200792</v>
          </cell>
          <cell r="J263">
            <v>0</v>
          </cell>
          <cell r="K263">
            <v>0</v>
          </cell>
          <cell r="L263">
            <v>0</v>
          </cell>
          <cell r="M263">
            <v>0</v>
          </cell>
          <cell r="N263">
            <v>0</v>
          </cell>
          <cell r="O263">
            <v>4200792</v>
          </cell>
          <cell r="P263">
            <v>0</v>
          </cell>
        </row>
        <row r="264">
          <cell r="D264">
            <v>0</v>
          </cell>
          <cell r="E264" t="str">
            <v>SUMINISTRO Y MONTAJE DE:</v>
          </cell>
          <cell r="F264">
            <v>0</v>
          </cell>
          <cell r="G264">
            <v>0</v>
          </cell>
          <cell r="H264">
            <v>0</v>
          </cell>
          <cell r="I264">
            <v>0</v>
          </cell>
          <cell r="J264">
            <v>0</v>
          </cell>
          <cell r="K264">
            <v>0</v>
          </cell>
          <cell r="L264">
            <v>0</v>
          </cell>
          <cell r="M264">
            <v>0</v>
          </cell>
          <cell r="N264">
            <v>0</v>
          </cell>
          <cell r="O264">
            <v>0</v>
          </cell>
          <cell r="P264">
            <v>0</v>
          </cell>
        </row>
        <row r="265">
          <cell r="D265" t="str">
            <v>15-40-010</v>
          </cell>
          <cell r="E265" t="str">
            <v>POSTE METÁLICO DE 6 METROS PARA LUMINARIA DE 70W.</v>
          </cell>
          <cell r="F265" t="str">
            <v>UN</v>
          </cell>
          <cell r="G265">
            <v>700132</v>
          </cell>
          <cell r="H265">
            <v>6</v>
          </cell>
          <cell r="I265">
            <v>4200792</v>
          </cell>
          <cell r="J265">
            <v>0</v>
          </cell>
          <cell r="K265">
            <v>0</v>
          </cell>
          <cell r="L265">
            <v>0</v>
          </cell>
          <cell r="M265">
            <v>0</v>
          </cell>
          <cell r="N265">
            <v>6</v>
          </cell>
          <cell r="O265">
            <v>4200792</v>
          </cell>
          <cell r="P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D267" t="str">
            <v>15-45</v>
          </cell>
          <cell r="E267" t="str">
            <v>COMUNICACIONES (SISTEMAS)</v>
          </cell>
          <cell r="F267">
            <v>0</v>
          </cell>
          <cell r="G267">
            <v>0</v>
          </cell>
          <cell r="H267">
            <v>0</v>
          </cell>
          <cell r="I267">
            <v>2113490</v>
          </cell>
          <cell r="J267">
            <v>0</v>
          </cell>
          <cell r="K267">
            <v>0</v>
          </cell>
          <cell r="L267">
            <v>0</v>
          </cell>
          <cell r="M267">
            <v>0</v>
          </cell>
          <cell r="N267">
            <v>0</v>
          </cell>
          <cell r="O267">
            <v>2113490</v>
          </cell>
          <cell r="P267">
            <v>0</v>
          </cell>
        </row>
        <row r="268">
          <cell r="D268">
            <v>0</v>
          </cell>
          <cell r="E268" t="str">
            <v>SUMINISTRO Y MONTAJE DE:</v>
          </cell>
          <cell r="F268">
            <v>0</v>
          </cell>
          <cell r="G268">
            <v>0</v>
          </cell>
          <cell r="H268">
            <v>0</v>
          </cell>
          <cell r="I268">
            <v>0</v>
          </cell>
          <cell r="J268">
            <v>0</v>
          </cell>
          <cell r="K268">
            <v>0</v>
          </cell>
          <cell r="L268">
            <v>0</v>
          </cell>
          <cell r="M268">
            <v>0</v>
          </cell>
          <cell r="N268">
            <v>0</v>
          </cell>
          <cell r="O268">
            <v>0</v>
          </cell>
          <cell r="P268">
            <v>0</v>
          </cell>
        </row>
        <row r="269">
          <cell r="D269" t="str">
            <v>15-45-010</v>
          </cell>
          <cell r="E269" t="str">
            <v xml:space="preserve">PATCH CORD CAT6  1,5M AZUL </v>
          </cell>
          <cell r="F269" t="str">
            <v>UN</v>
          </cell>
          <cell r="G269">
            <v>23332</v>
          </cell>
          <cell r="H269">
            <v>1</v>
          </cell>
          <cell r="I269">
            <v>23332</v>
          </cell>
          <cell r="J269">
            <v>0</v>
          </cell>
          <cell r="K269">
            <v>0</v>
          </cell>
          <cell r="L269">
            <v>0</v>
          </cell>
          <cell r="M269">
            <v>0</v>
          </cell>
          <cell r="N269">
            <v>1</v>
          </cell>
          <cell r="O269">
            <v>23332</v>
          </cell>
          <cell r="P269">
            <v>0</v>
          </cell>
        </row>
        <row r="270">
          <cell r="D270" t="str">
            <v>15-45-020</v>
          </cell>
          <cell r="E270" t="str">
            <v>TOMA DOBLE DE DATOS.INCLUYE: FACE PLATE DOBLE, 2 JACK SENCILLO CAT 6, MARCACIÓN, PRUEBAS, CONEXIÓN Y PUESTA EN SERVICIO.</v>
          </cell>
          <cell r="F270" t="str">
            <v>UN</v>
          </cell>
          <cell r="G270">
            <v>74258</v>
          </cell>
          <cell r="H270">
            <v>1</v>
          </cell>
          <cell r="I270">
            <v>74258</v>
          </cell>
          <cell r="J270">
            <v>0</v>
          </cell>
          <cell r="K270">
            <v>0</v>
          </cell>
          <cell r="L270">
            <v>0</v>
          </cell>
          <cell r="M270">
            <v>0</v>
          </cell>
          <cell r="N270">
            <v>1</v>
          </cell>
          <cell r="O270">
            <v>74258</v>
          </cell>
          <cell r="P270">
            <v>0</v>
          </cell>
        </row>
        <row r="271">
          <cell r="D271" t="str">
            <v>15-45-030</v>
          </cell>
          <cell r="E271" t="str">
            <v>ACCESS POINT INDOOR 802.11N POWER OVER ETHERNET (POE) STANDARD</v>
          </cell>
          <cell r="F271" t="str">
            <v>UN</v>
          </cell>
          <cell r="G271">
            <v>739689</v>
          </cell>
          <cell r="H271">
            <v>1</v>
          </cell>
          <cell r="I271">
            <v>739689</v>
          </cell>
          <cell r="J271">
            <v>0</v>
          </cell>
          <cell r="K271">
            <v>0</v>
          </cell>
          <cell r="L271">
            <v>0</v>
          </cell>
          <cell r="M271">
            <v>0</v>
          </cell>
          <cell r="N271">
            <v>1</v>
          </cell>
          <cell r="O271">
            <v>739689</v>
          </cell>
          <cell r="P271">
            <v>0</v>
          </cell>
        </row>
        <row r="272">
          <cell r="D272" t="str">
            <v>15-45-040</v>
          </cell>
          <cell r="E272" t="str">
            <v>CABLE 4 PARES UTP CAT. 6</v>
          </cell>
          <cell r="F272" t="str">
            <v>ML</v>
          </cell>
          <cell r="G272">
            <v>2561</v>
          </cell>
          <cell r="H272">
            <v>75</v>
          </cell>
          <cell r="I272">
            <v>192075</v>
          </cell>
          <cell r="J272">
            <v>0</v>
          </cell>
          <cell r="K272">
            <v>0</v>
          </cell>
          <cell r="L272">
            <v>0</v>
          </cell>
          <cell r="M272">
            <v>0</v>
          </cell>
          <cell r="N272">
            <v>75</v>
          </cell>
          <cell r="O272">
            <v>192075</v>
          </cell>
          <cell r="P272">
            <v>0</v>
          </cell>
        </row>
        <row r="273">
          <cell r="D273" t="str">
            <v>15-45-050</v>
          </cell>
          <cell r="E273" t="str">
            <v>MINIRACK 30X55X40 COLOR NEGRO CON REJILLAS.</v>
          </cell>
          <cell r="F273" t="str">
            <v>UN</v>
          </cell>
          <cell r="G273">
            <v>285108</v>
          </cell>
          <cell r="H273">
            <v>1</v>
          </cell>
          <cell r="I273">
            <v>285108</v>
          </cell>
          <cell r="J273">
            <v>0</v>
          </cell>
          <cell r="K273">
            <v>0</v>
          </cell>
          <cell r="L273">
            <v>0</v>
          </cell>
          <cell r="M273">
            <v>0</v>
          </cell>
          <cell r="N273">
            <v>1</v>
          </cell>
          <cell r="O273">
            <v>285108</v>
          </cell>
          <cell r="P273">
            <v>0</v>
          </cell>
        </row>
        <row r="274">
          <cell r="D274" t="str">
            <v>15-45-060</v>
          </cell>
          <cell r="E274" t="str">
            <v>INSTALACIÓN DE CAJAS DE PASO 12X12 INCLUYE: CAJAS DE PASO, SOPORTE, FIJACIÓN, NIVELACIÓN, MARCACIÓN RETIE.</v>
          </cell>
          <cell r="F274" t="str">
            <v>UN</v>
          </cell>
          <cell r="G274">
            <v>13103</v>
          </cell>
          <cell r="H274">
            <v>1</v>
          </cell>
          <cell r="I274">
            <v>13103</v>
          </cell>
          <cell r="J274">
            <v>0</v>
          </cell>
          <cell r="K274">
            <v>0</v>
          </cell>
          <cell r="L274">
            <v>0</v>
          </cell>
          <cell r="M274">
            <v>0</v>
          </cell>
          <cell r="N274">
            <v>1</v>
          </cell>
          <cell r="O274">
            <v>13103</v>
          </cell>
          <cell r="P274">
            <v>0</v>
          </cell>
        </row>
        <row r="275">
          <cell r="D275" t="str">
            <v>15-45-070</v>
          </cell>
          <cell r="E275" t="str">
            <v>TUBERÍA METÁLICA TIPO EMT DE 3/4"</v>
          </cell>
          <cell r="F275" t="str">
            <v>ML</v>
          </cell>
          <cell r="G275">
            <v>10479</v>
          </cell>
          <cell r="H275">
            <v>75</v>
          </cell>
          <cell r="I275">
            <v>785925</v>
          </cell>
          <cell r="J275">
            <v>0</v>
          </cell>
          <cell r="K275">
            <v>0</v>
          </cell>
          <cell r="L275">
            <v>0</v>
          </cell>
          <cell r="M275">
            <v>0</v>
          </cell>
          <cell r="N275">
            <v>75</v>
          </cell>
          <cell r="O275">
            <v>785925</v>
          </cell>
          <cell r="P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row>
        <row r="277">
          <cell r="D277" t="str">
            <v>15-50</v>
          </cell>
          <cell r="E277" t="str">
            <v>TELÉFONOS</v>
          </cell>
          <cell r="F277">
            <v>0</v>
          </cell>
          <cell r="G277">
            <v>0</v>
          </cell>
          <cell r="H277">
            <v>0</v>
          </cell>
          <cell r="I277">
            <v>77306</v>
          </cell>
          <cell r="J277">
            <v>0</v>
          </cell>
          <cell r="K277">
            <v>0</v>
          </cell>
          <cell r="L277">
            <v>0</v>
          </cell>
          <cell r="M277">
            <v>0</v>
          </cell>
          <cell r="N277">
            <v>0</v>
          </cell>
          <cell r="O277">
            <v>77306</v>
          </cell>
          <cell r="P277">
            <v>0</v>
          </cell>
        </row>
        <row r="278">
          <cell r="D278">
            <v>0</v>
          </cell>
          <cell r="E278" t="str">
            <v>SUMINISTRO Y MONTAJE DE:</v>
          </cell>
          <cell r="F278">
            <v>0</v>
          </cell>
          <cell r="G278">
            <v>0</v>
          </cell>
          <cell r="H278">
            <v>0</v>
          </cell>
          <cell r="I278">
            <v>0</v>
          </cell>
          <cell r="J278">
            <v>0</v>
          </cell>
          <cell r="K278">
            <v>0</v>
          </cell>
          <cell r="L278">
            <v>0</v>
          </cell>
          <cell r="M278">
            <v>0</v>
          </cell>
          <cell r="N278">
            <v>0</v>
          </cell>
          <cell r="O278">
            <v>0</v>
          </cell>
          <cell r="P278">
            <v>0</v>
          </cell>
        </row>
        <row r="279">
          <cell r="D279">
            <v>0</v>
          </cell>
          <cell r="E279" t="str">
            <v>REDES INTERNAS DE TELÉFONOS</v>
          </cell>
          <cell r="F279">
            <v>0</v>
          </cell>
          <cell r="G279">
            <v>0</v>
          </cell>
          <cell r="H279">
            <v>0</v>
          </cell>
          <cell r="I279">
            <v>0</v>
          </cell>
          <cell r="J279">
            <v>0</v>
          </cell>
          <cell r="K279">
            <v>0</v>
          </cell>
          <cell r="L279">
            <v>0</v>
          </cell>
          <cell r="M279">
            <v>0</v>
          </cell>
          <cell r="N279">
            <v>0</v>
          </cell>
          <cell r="O279">
            <v>0</v>
          </cell>
          <cell r="P279">
            <v>0</v>
          </cell>
        </row>
        <row r="280">
          <cell r="D280" t="str">
            <v>15-50-010</v>
          </cell>
          <cell r="E280" t="str">
            <v xml:space="preserve">SALIDAS TELÉFONOS </v>
          </cell>
          <cell r="F280" t="str">
            <v>UN</v>
          </cell>
          <cell r="G280">
            <v>68696</v>
          </cell>
          <cell r="H280">
            <v>1</v>
          </cell>
          <cell r="I280">
            <v>68696</v>
          </cell>
          <cell r="J280">
            <v>0</v>
          </cell>
          <cell r="K280">
            <v>0</v>
          </cell>
          <cell r="L280">
            <v>0</v>
          </cell>
          <cell r="M280">
            <v>0</v>
          </cell>
          <cell r="N280">
            <v>1</v>
          </cell>
          <cell r="O280">
            <v>68696</v>
          </cell>
          <cell r="P280">
            <v>0</v>
          </cell>
        </row>
        <row r="281">
          <cell r="D281" t="str">
            <v>15-50-020</v>
          </cell>
          <cell r="E281" t="str">
            <v>CABLE MULTIPAR DE 2 PARES, USO INTERIOR</v>
          </cell>
          <cell r="F281" t="str">
            <v>ML</v>
          </cell>
          <cell r="G281">
            <v>1722</v>
          </cell>
          <cell r="H281">
            <v>5</v>
          </cell>
          <cell r="I281">
            <v>8610</v>
          </cell>
          <cell r="J281">
            <v>0</v>
          </cell>
          <cell r="K281">
            <v>0</v>
          </cell>
          <cell r="L281">
            <v>0</v>
          </cell>
          <cell r="M281">
            <v>0</v>
          </cell>
          <cell r="N281">
            <v>5</v>
          </cell>
          <cell r="O281">
            <v>8610</v>
          </cell>
          <cell r="P281">
            <v>0</v>
          </cell>
        </row>
        <row r="282">
          <cell r="D282">
            <v>0</v>
          </cell>
          <cell r="E282">
            <v>0</v>
          </cell>
          <cell r="F282">
            <v>0</v>
          </cell>
          <cell r="G282">
            <v>0</v>
          </cell>
          <cell r="H282">
            <v>0</v>
          </cell>
          <cell r="I282">
            <v>0</v>
          </cell>
          <cell r="J282">
            <v>0</v>
          </cell>
          <cell r="K282">
            <v>0</v>
          </cell>
          <cell r="L282">
            <v>0</v>
          </cell>
          <cell r="M282">
            <v>0</v>
          </cell>
          <cell r="N282">
            <v>0</v>
          </cell>
          <cell r="O282">
            <v>0</v>
          </cell>
          <cell r="P282">
            <v>0</v>
          </cell>
        </row>
        <row r="283">
          <cell r="D283" t="str">
            <v>15-55</v>
          </cell>
          <cell r="E283" t="str">
            <v>MALLA DE PUESTA A TIERRA</v>
          </cell>
          <cell r="F283">
            <v>0</v>
          </cell>
          <cell r="G283">
            <v>0</v>
          </cell>
          <cell r="H283">
            <v>0</v>
          </cell>
          <cell r="I283">
            <v>1609517</v>
          </cell>
          <cell r="J283">
            <v>0</v>
          </cell>
          <cell r="K283">
            <v>0</v>
          </cell>
          <cell r="L283">
            <v>0</v>
          </cell>
          <cell r="M283">
            <v>0</v>
          </cell>
          <cell r="N283">
            <v>0</v>
          </cell>
          <cell r="O283">
            <v>1609517</v>
          </cell>
          <cell r="P283">
            <v>0</v>
          </cell>
        </row>
        <row r="284">
          <cell r="D284">
            <v>0</v>
          </cell>
          <cell r="E284" t="str">
            <v>SUMINISTRO Y MONTAJE DE:</v>
          </cell>
          <cell r="F284">
            <v>0</v>
          </cell>
          <cell r="G284">
            <v>0</v>
          </cell>
          <cell r="H284">
            <v>0</v>
          </cell>
          <cell r="I284">
            <v>0</v>
          </cell>
          <cell r="J284">
            <v>0</v>
          </cell>
          <cell r="K284">
            <v>0</v>
          </cell>
          <cell r="L284">
            <v>0</v>
          </cell>
          <cell r="M284">
            <v>0</v>
          </cell>
          <cell r="N284">
            <v>0</v>
          </cell>
          <cell r="O284">
            <v>0</v>
          </cell>
          <cell r="P284">
            <v>0</v>
          </cell>
        </row>
        <row r="285">
          <cell r="D285" t="str">
            <v>15-55-010</v>
          </cell>
          <cell r="E285" t="str">
            <v>CABLE DE COBRE DESNUDO 1/0 THHN AWG</v>
          </cell>
          <cell r="F285" t="str">
            <v>ML</v>
          </cell>
          <cell r="G285">
            <v>17992</v>
          </cell>
          <cell r="H285">
            <v>32</v>
          </cell>
          <cell r="I285">
            <v>575744</v>
          </cell>
          <cell r="J285">
            <v>0</v>
          </cell>
          <cell r="K285">
            <v>0</v>
          </cell>
          <cell r="L285">
            <v>0</v>
          </cell>
          <cell r="M285">
            <v>0</v>
          </cell>
          <cell r="N285">
            <v>32</v>
          </cell>
          <cell r="O285">
            <v>575744</v>
          </cell>
          <cell r="P285">
            <v>0</v>
          </cell>
        </row>
        <row r="286">
          <cell r="D286" t="str">
            <v>15-55-020</v>
          </cell>
          <cell r="E286" t="str">
            <v>SOLDADURA EXOTERMICA DE 115GR</v>
          </cell>
          <cell r="F286" t="str">
            <v>UN</v>
          </cell>
          <cell r="G286">
            <v>33721</v>
          </cell>
          <cell r="H286">
            <v>11</v>
          </cell>
          <cell r="I286">
            <v>370931</v>
          </cell>
          <cell r="J286">
            <v>0</v>
          </cell>
          <cell r="K286">
            <v>0</v>
          </cell>
          <cell r="L286">
            <v>0</v>
          </cell>
          <cell r="M286">
            <v>0</v>
          </cell>
          <cell r="N286">
            <v>11</v>
          </cell>
          <cell r="O286">
            <v>370931</v>
          </cell>
          <cell r="P286">
            <v>0</v>
          </cell>
        </row>
        <row r="287">
          <cell r="D287" t="str">
            <v>15-55-030</v>
          </cell>
          <cell r="E287" t="str">
            <v>VARILLA COOPERWELD 2400MM</v>
          </cell>
          <cell r="F287" t="str">
            <v>UN</v>
          </cell>
          <cell r="G287">
            <v>49517</v>
          </cell>
          <cell r="H287">
            <v>6</v>
          </cell>
          <cell r="I287">
            <v>297102</v>
          </cell>
          <cell r="J287">
            <v>0</v>
          </cell>
          <cell r="K287">
            <v>0</v>
          </cell>
          <cell r="L287">
            <v>0</v>
          </cell>
          <cell r="M287">
            <v>0</v>
          </cell>
          <cell r="N287">
            <v>6</v>
          </cell>
          <cell r="O287">
            <v>297102</v>
          </cell>
          <cell r="P287">
            <v>0</v>
          </cell>
        </row>
        <row r="288">
          <cell r="D288" t="str">
            <v>15-55-040</v>
          </cell>
          <cell r="E288" t="str">
            <v>EXCAVACIÓN EN PISO BLANDO PROFUNDIDAD DE 50CM</v>
          </cell>
          <cell r="F288" t="str">
            <v>ML</v>
          </cell>
          <cell r="G288">
            <v>6385</v>
          </cell>
          <cell r="H288">
            <v>32</v>
          </cell>
          <cell r="I288">
            <v>204320</v>
          </cell>
          <cell r="J288">
            <v>0</v>
          </cell>
          <cell r="K288">
            <v>0</v>
          </cell>
          <cell r="L288">
            <v>0</v>
          </cell>
          <cell r="M288">
            <v>0</v>
          </cell>
          <cell r="N288">
            <v>32</v>
          </cell>
          <cell r="O288">
            <v>204320</v>
          </cell>
          <cell r="P288">
            <v>0</v>
          </cell>
        </row>
        <row r="289">
          <cell r="D289" t="str">
            <v>15-55-050</v>
          </cell>
          <cell r="E289" t="str">
            <v>CAJA DE INSPECCIÓN DE 30X30</v>
          </cell>
          <cell r="F289" t="str">
            <v>UN</v>
          </cell>
          <cell r="G289">
            <v>161420</v>
          </cell>
          <cell r="H289">
            <v>1</v>
          </cell>
          <cell r="I289">
            <v>161420</v>
          </cell>
          <cell r="J289">
            <v>0</v>
          </cell>
          <cell r="K289">
            <v>0</v>
          </cell>
          <cell r="L289">
            <v>0</v>
          </cell>
          <cell r="M289">
            <v>0</v>
          </cell>
          <cell r="N289">
            <v>1</v>
          </cell>
          <cell r="O289">
            <v>161420</v>
          </cell>
          <cell r="P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row>
        <row r="291">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D292" t="str">
            <v>15-60</v>
          </cell>
          <cell r="E292" t="str">
            <v>SISTEMA DE APANTALLAMIENTO</v>
          </cell>
          <cell r="F292">
            <v>0</v>
          </cell>
          <cell r="G292">
            <v>0</v>
          </cell>
          <cell r="H292">
            <v>0</v>
          </cell>
          <cell r="I292">
            <v>5209309</v>
          </cell>
          <cell r="J292">
            <v>0</v>
          </cell>
          <cell r="K292">
            <v>0</v>
          </cell>
          <cell r="L292">
            <v>0</v>
          </cell>
          <cell r="M292">
            <v>0</v>
          </cell>
          <cell r="N292">
            <v>0</v>
          </cell>
          <cell r="O292">
            <v>5209309</v>
          </cell>
          <cell r="P292">
            <v>0</v>
          </cell>
        </row>
        <row r="293">
          <cell r="D293">
            <v>0</v>
          </cell>
          <cell r="E293" t="str">
            <v>SUMINISTRO Y MONTAJE DE:</v>
          </cell>
          <cell r="F293">
            <v>0</v>
          </cell>
          <cell r="G293">
            <v>0</v>
          </cell>
          <cell r="H293">
            <v>0</v>
          </cell>
          <cell r="I293">
            <v>0</v>
          </cell>
          <cell r="J293">
            <v>0</v>
          </cell>
          <cell r="K293">
            <v>0</v>
          </cell>
          <cell r="L293">
            <v>0</v>
          </cell>
          <cell r="M293">
            <v>0</v>
          </cell>
          <cell r="N293">
            <v>0</v>
          </cell>
          <cell r="O293">
            <v>0</v>
          </cell>
          <cell r="P293">
            <v>0</v>
          </cell>
        </row>
        <row r="294">
          <cell r="D294" t="str">
            <v>15-60-010</v>
          </cell>
          <cell r="E294" t="str">
            <v>CABLE EN ALUMINIO DESNUDO 1/0 AWG</v>
          </cell>
          <cell r="F294" t="str">
            <v>ML</v>
          </cell>
          <cell r="G294">
            <v>7035</v>
          </cell>
          <cell r="H294">
            <v>165</v>
          </cell>
          <cell r="I294">
            <v>1160775</v>
          </cell>
          <cell r="J294">
            <v>0</v>
          </cell>
          <cell r="K294">
            <v>0</v>
          </cell>
          <cell r="L294">
            <v>0</v>
          </cell>
          <cell r="M294">
            <v>0</v>
          </cell>
          <cell r="N294">
            <v>165</v>
          </cell>
          <cell r="O294">
            <v>1160775</v>
          </cell>
          <cell r="P294">
            <v>0</v>
          </cell>
        </row>
        <row r="295">
          <cell r="D295" t="str">
            <v>15-60-020</v>
          </cell>
          <cell r="E295" t="str">
            <v xml:space="preserve">PUNTA FRANKLIN </v>
          </cell>
          <cell r="F295" t="str">
            <v>UN</v>
          </cell>
          <cell r="G295">
            <v>114516</v>
          </cell>
          <cell r="H295">
            <v>16</v>
          </cell>
          <cell r="I295">
            <v>1832256</v>
          </cell>
          <cell r="J295">
            <v>0</v>
          </cell>
          <cell r="K295">
            <v>0</v>
          </cell>
          <cell r="L295">
            <v>0</v>
          </cell>
          <cell r="M295">
            <v>0</v>
          </cell>
          <cell r="N295">
            <v>16</v>
          </cell>
          <cell r="O295">
            <v>1832256</v>
          </cell>
          <cell r="P295">
            <v>0</v>
          </cell>
        </row>
        <row r="296">
          <cell r="D296" t="str">
            <v>15-60-030</v>
          </cell>
          <cell r="E296" t="str">
            <v>CAJA PLASTICA 30X30X15</v>
          </cell>
          <cell r="F296" t="str">
            <v>UN</v>
          </cell>
          <cell r="G296">
            <v>49703</v>
          </cell>
          <cell r="H296">
            <v>4</v>
          </cell>
          <cell r="I296">
            <v>198812</v>
          </cell>
          <cell r="J296">
            <v>0</v>
          </cell>
          <cell r="K296">
            <v>0</v>
          </cell>
          <cell r="L296">
            <v>0</v>
          </cell>
          <cell r="M296">
            <v>0</v>
          </cell>
          <cell r="N296">
            <v>4</v>
          </cell>
          <cell r="O296">
            <v>198812</v>
          </cell>
          <cell r="P296">
            <v>0</v>
          </cell>
        </row>
        <row r="297">
          <cell r="D297" t="str">
            <v>15-60-040</v>
          </cell>
          <cell r="E297" t="str">
            <v>CONECTOR BIMETALICO</v>
          </cell>
          <cell r="F297" t="str">
            <v>UN</v>
          </cell>
          <cell r="G297">
            <v>5853</v>
          </cell>
          <cell r="H297">
            <v>16</v>
          </cell>
          <cell r="I297">
            <v>93648</v>
          </cell>
          <cell r="J297">
            <v>0</v>
          </cell>
          <cell r="K297">
            <v>0</v>
          </cell>
          <cell r="L297">
            <v>0</v>
          </cell>
          <cell r="M297">
            <v>0</v>
          </cell>
          <cell r="N297">
            <v>16</v>
          </cell>
          <cell r="O297">
            <v>93648</v>
          </cell>
          <cell r="P297">
            <v>0</v>
          </cell>
        </row>
        <row r="298">
          <cell r="D298" t="str">
            <v>15-60-050</v>
          </cell>
          <cell r="E298" t="str">
            <v>TUBERÍA METÁLICA TIPO IMC DE 3/4"</v>
          </cell>
          <cell r="F298" t="str">
            <v>ML</v>
          </cell>
          <cell r="G298">
            <v>22307</v>
          </cell>
          <cell r="H298">
            <v>66</v>
          </cell>
          <cell r="I298">
            <v>1472262</v>
          </cell>
          <cell r="J298">
            <v>0</v>
          </cell>
          <cell r="K298">
            <v>0</v>
          </cell>
          <cell r="L298">
            <v>0</v>
          </cell>
          <cell r="M298">
            <v>0</v>
          </cell>
          <cell r="N298">
            <v>66</v>
          </cell>
          <cell r="O298">
            <v>1472262</v>
          </cell>
          <cell r="P298">
            <v>0</v>
          </cell>
        </row>
        <row r="299">
          <cell r="D299" t="str">
            <v>15-60-060</v>
          </cell>
          <cell r="E299" t="str">
            <v xml:space="preserve">UNIÓN GALVANIZADA ¾” </v>
          </cell>
          <cell r="F299" t="str">
            <v>UN</v>
          </cell>
          <cell r="G299">
            <v>4516</v>
          </cell>
          <cell r="H299">
            <v>16</v>
          </cell>
          <cell r="I299">
            <v>72256</v>
          </cell>
          <cell r="J299">
            <v>0</v>
          </cell>
          <cell r="K299">
            <v>0</v>
          </cell>
          <cell r="L299">
            <v>0</v>
          </cell>
          <cell r="M299">
            <v>0</v>
          </cell>
          <cell r="N299">
            <v>16</v>
          </cell>
          <cell r="O299">
            <v>72256</v>
          </cell>
          <cell r="P299">
            <v>0</v>
          </cell>
        </row>
        <row r="300">
          <cell r="D300" t="str">
            <v>15-60-070</v>
          </cell>
          <cell r="E300" t="str">
            <v>SOLDADURA EXOTERMICA DE 115GR</v>
          </cell>
          <cell r="F300" t="str">
            <v>UN</v>
          </cell>
          <cell r="G300">
            <v>33721</v>
          </cell>
          <cell r="H300">
            <v>4</v>
          </cell>
          <cell r="I300">
            <v>134884</v>
          </cell>
          <cell r="J300">
            <v>0</v>
          </cell>
          <cell r="K300">
            <v>0</v>
          </cell>
          <cell r="L300">
            <v>0</v>
          </cell>
          <cell r="M300">
            <v>0</v>
          </cell>
          <cell r="N300">
            <v>4</v>
          </cell>
          <cell r="O300">
            <v>134884</v>
          </cell>
          <cell r="P300">
            <v>0</v>
          </cell>
        </row>
        <row r="301">
          <cell r="D301" t="str">
            <v>15-60-080</v>
          </cell>
          <cell r="E301" t="str">
            <v>CABLE EN ALUMINIO CUBIERTO 1/0 AWG</v>
          </cell>
          <cell r="F301" t="str">
            <v>ML</v>
          </cell>
          <cell r="G301">
            <v>7879</v>
          </cell>
          <cell r="H301">
            <v>16</v>
          </cell>
          <cell r="I301">
            <v>126064</v>
          </cell>
          <cell r="J301">
            <v>0</v>
          </cell>
          <cell r="K301">
            <v>0</v>
          </cell>
          <cell r="L301">
            <v>0</v>
          </cell>
          <cell r="M301">
            <v>0</v>
          </cell>
          <cell r="N301">
            <v>16</v>
          </cell>
          <cell r="O301">
            <v>126064</v>
          </cell>
          <cell r="P301">
            <v>0</v>
          </cell>
        </row>
        <row r="302">
          <cell r="D302" t="str">
            <v>15-60-090</v>
          </cell>
          <cell r="E302" t="str">
            <v>KIT DE SEÑALIZACIÓN DE RIESGO ELECTRICO. INCLUYE: 2 AVISOS EN ACRILICO.</v>
          </cell>
          <cell r="F302" t="str">
            <v>UN</v>
          </cell>
          <cell r="G302">
            <v>118352</v>
          </cell>
          <cell r="H302">
            <v>1</v>
          </cell>
          <cell r="I302">
            <v>118352</v>
          </cell>
          <cell r="J302">
            <v>0</v>
          </cell>
          <cell r="K302">
            <v>0</v>
          </cell>
          <cell r="L302">
            <v>0</v>
          </cell>
          <cell r="M302">
            <v>0</v>
          </cell>
          <cell r="N302">
            <v>1</v>
          </cell>
          <cell r="O302">
            <v>118352</v>
          </cell>
          <cell r="P302">
            <v>0</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row>
        <row r="304">
          <cell r="D304" t="str">
            <v>15-65</v>
          </cell>
          <cell r="E304" t="str">
            <v>TRAMITES</v>
          </cell>
          <cell r="F304">
            <v>0</v>
          </cell>
          <cell r="G304">
            <v>0</v>
          </cell>
          <cell r="H304">
            <v>0</v>
          </cell>
          <cell r="I304">
            <v>5565340.0800000001</v>
          </cell>
          <cell r="J304">
            <v>0</v>
          </cell>
          <cell r="K304">
            <v>0</v>
          </cell>
          <cell r="L304">
            <v>0</v>
          </cell>
          <cell r="M304">
            <v>0</v>
          </cell>
          <cell r="N304">
            <v>0</v>
          </cell>
          <cell r="O304">
            <v>5565340.0800000001</v>
          </cell>
          <cell r="P304">
            <v>0</v>
          </cell>
        </row>
        <row r="305">
          <cell r="D305" t="str">
            <v>15-65-010</v>
          </cell>
          <cell r="E305" t="str">
            <v>PAGOS POR INSPECTORÍA RETIE ANTE UN ORGANISMO DE INSPECCIÓN DEBIDAMENTE ACREDITADO</v>
          </cell>
          <cell r="F305" t="str">
            <v>SG</v>
          </cell>
          <cell r="G305">
            <v>1514492.04</v>
          </cell>
          <cell r="H305">
            <v>1</v>
          </cell>
          <cell r="I305">
            <v>1514492.04</v>
          </cell>
          <cell r="J305">
            <v>0</v>
          </cell>
          <cell r="K305">
            <v>0</v>
          </cell>
          <cell r="L305">
            <v>0</v>
          </cell>
          <cell r="M305">
            <v>0</v>
          </cell>
          <cell r="N305">
            <v>1</v>
          </cell>
          <cell r="O305">
            <v>1514492.04</v>
          </cell>
          <cell r="P305">
            <v>0</v>
          </cell>
        </row>
        <row r="306">
          <cell r="D306" t="str">
            <v>15-65-020</v>
          </cell>
          <cell r="E306" t="str">
            <v>PAGOS POR INSPECTORÍA RETILAP ANTE UN ORGANISMO DE INSPECCIÓN DEBIDAMENTE ACREDITADO</v>
          </cell>
          <cell r="F306" t="str">
            <v>SG</v>
          </cell>
          <cell r="G306">
            <v>1850888.04</v>
          </cell>
          <cell r="H306">
            <v>1</v>
          </cell>
          <cell r="I306">
            <v>1850888.04</v>
          </cell>
          <cell r="J306">
            <v>0</v>
          </cell>
          <cell r="K306">
            <v>0</v>
          </cell>
          <cell r="L306">
            <v>0</v>
          </cell>
          <cell r="M306">
            <v>0</v>
          </cell>
          <cell r="N306">
            <v>1</v>
          </cell>
          <cell r="O306">
            <v>1850888.04</v>
          </cell>
          <cell r="P306">
            <v>0</v>
          </cell>
        </row>
        <row r="307">
          <cell r="D307" t="str">
            <v>15-65-030</v>
          </cell>
          <cell r="E307" t="str">
            <v>TRAMITES ANTE EL OPERADOR DE RED PARA LA LEGALIZACION DEL SERVICIO DE ENERGIA.</v>
          </cell>
          <cell r="F307" t="str">
            <v>SG</v>
          </cell>
          <cell r="G307">
            <v>1519020</v>
          </cell>
          <cell r="H307">
            <v>1</v>
          </cell>
          <cell r="I307">
            <v>1519020</v>
          </cell>
          <cell r="J307">
            <v>0</v>
          </cell>
          <cell r="K307">
            <v>0</v>
          </cell>
          <cell r="L307">
            <v>0</v>
          </cell>
          <cell r="M307">
            <v>0</v>
          </cell>
          <cell r="N307">
            <v>1</v>
          </cell>
          <cell r="O307">
            <v>1519020</v>
          </cell>
          <cell r="P307">
            <v>0</v>
          </cell>
        </row>
        <row r="308">
          <cell r="D308" t="str">
            <v>15-65-040</v>
          </cell>
          <cell r="E308" t="str">
            <v>TRAMITES ANTE EL OPERADOR DE TELECOMUNICACIONES.</v>
          </cell>
          <cell r="F308" t="str">
            <v>SG</v>
          </cell>
          <cell r="G308">
            <v>680940</v>
          </cell>
          <cell r="H308">
            <v>1</v>
          </cell>
          <cell r="I308">
            <v>680940</v>
          </cell>
          <cell r="J308">
            <v>0</v>
          </cell>
          <cell r="K308">
            <v>0</v>
          </cell>
          <cell r="L308">
            <v>0</v>
          </cell>
          <cell r="M308">
            <v>0</v>
          </cell>
          <cell r="N308">
            <v>1</v>
          </cell>
          <cell r="O308">
            <v>680940</v>
          </cell>
          <cell r="P308">
            <v>0</v>
          </cell>
        </row>
        <row r="309">
          <cell r="D309" t="str">
            <v>16</v>
          </cell>
          <cell r="E309" t="str">
            <v>AIRE ACONDICIONADO</v>
          </cell>
          <cell r="F309">
            <v>0</v>
          </cell>
          <cell r="G309">
            <v>0</v>
          </cell>
          <cell r="H309">
            <v>0</v>
          </cell>
          <cell r="I309">
            <v>0</v>
          </cell>
          <cell r="J309">
            <v>0</v>
          </cell>
          <cell r="K309">
            <v>0</v>
          </cell>
          <cell r="L309">
            <v>0</v>
          </cell>
          <cell r="M309">
            <v>0</v>
          </cell>
          <cell r="N309">
            <v>0</v>
          </cell>
          <cell r="O309">
            <v>0</v>
          </cell>
          <cell r="P309">
            <v>0</v>
          </cell>
        </row>
        <row r="310">
          <cell r="D310" t="str">
            <v>16-01</v>
          </cell>
          <cell r="E310" t="str">
            <v>SISTEMA DE AIRE ACONDICIONADO</v>
          </cell>
          <cell r="F310">
            <v>0</v>
          </cell>
          <cell r="G310">
            <v>0</v>
          </cell>
          <cell r="H310">
            <v>0</v>
          </cell>
          <cell r="I310">
            <v>0</v>
          </cell>
          <cell r="J310">
            <v>0</v>
          </cell>
          <cell r="K310">
            <v>0</v>
          </cell>
          <cell r="L310">
            <v>0</v>
          </cell>
          <cell r="M310">
            <v>0</v>
          </cell>
          <cell r="N310">
            <v>0</v>
          </cell>
          <cell r="O310">
            <v>0</v>
          </cell>
          <cell r="P310">
            <v>0</v>
          </cell>
        </row>
        <row r="311">
          <cell r="D311" t="str">
            <v>17</v>
          </cell>
          <cell r="E311" t="str">
            <v>EQUIPOS Y REDES ESPECIALES</v>
          </cell>
          <cell r="F311">
            <v>0</v>
          </cell>
          <cell r="G311">
            <v>0</v>
          </cell>
          <cell r="H311">
            <v>0</v>
          </cell>
          <cell r="I311">
            <v>0</v>
          </cell>
          <cell r="J311">
            <v>0</v>
          </cell>
          <cell r="K311">
            <v>0</v>
          </cell>
          <cell r="L311">
            <v>0</v>
          </cell>
          <cell r="M311">
            <v>0</v>
          </cell>
          <cell r="N311">
            <v>0</v>
          </cell>
          <cell r="O311">
            <v>0</v>
          </cell>
          <cell r="P311">
            <v>0</v>
          </cell>
        </row>
        <row r="312">
          <cell r="D312" t="str">
            <v>17-01</v>
          </cell>
          <cell r="E312" t="str">
            <v>ASCENSORES, MONTACARGAS Y ESCALERAS ELECTRICAS</v>
          </cell>
          <cell r="F312">
            <v>0</v>
          </cell>
          <cell r="G312">
            <v>0</v>
          </cell>
          <cell r="H312">
            <v>0</v>
          </cell>
          <cell r="I312">
            <v>0</v>
          </cell>
          <cell r="J312">
            <v>0</v>
          </cell>
          <cell r="K312">
            <v>0</v>
          </cell>
          <cell r="L312">
            <v>0</v>
          </cell>
          <cell r="M312">
            <v>0</v>
          </cell>
          <cell r="N312">
            <v>0</v>
          </cell>
          <cell r="O312">
            <v>0</v>
          </cell>
          <cell r="P312">
            <v>0</v>
          </cell>
        </row>
        <row r="313">
          <cell r="D313" t="str">
            <v>18</v>
          </cell>
          <cell r="E313" t="str">
            <v>URBANISMO</v>
          </cell>
          <cell r="F313">
            <v>0</v>
          </cell>
          <cell r="G313">
            <v>0</v>
          </cell>
          <cell r="H313">
            <v>0</v>
          </cell>
          <cell r="I313">
            <v>0</v>
          </cell>
          <cell r="J313">
            <v>0</v>
          </cell>
          <cell r="K313">
            <v>33671612.298847273</v>
          </cell>
          <cell r="L313">
            <v>0</v>
          </cell>
          <cell r="M313">
            <v>2356221.0472601494</v>
          </cell>
          <cell r="N313">
            <v>0</v>
          </cell>
          <cell r="O313">
            <v>0</v>
          </cell>
          <cell r="P313">
            <v>36027833.346107423</v>
          </cell>
        </row>
        <row r="314">
          <cell r="D314" t="str">
            <v>18-02</v>
          </cell>
          <cell r="E314" t="str">
            <v>PISOS</v>
          </cell>
          <cell r="F314">
            <v>0</v>
          </cell>
          <cell r="G314">
            <v>0</v>
          </cell>
          <cell r="H314">
            <v>0</v>
          </cell>
          <cell r="I314">
            <v>0</v>
          </cell>
          <cell r="J314">
            <v>0</v>
          </cell>
          <cell r="K314">
            <v>33671612.298847273</v>
          </cell>
          <cell r="L314">
            <v>0</v>
          </cell>
          <cell r="M314">
            <v>2356221.0472601494</v>
          </cell>
          <cell r="N314">
            <v>0</v>
          </cell>
          <cell r="O314">
            <v>36027833.346107423</v>
          </cell>
          <cell r="P314">
            <v>0</v>
          </cell>
        </row>
        <row r="315">
          <cell r="D315" t="str">
            <v>18-02-010</v>
          </cell>
          <cell r="E315" t="str">
            <v>SENDEROS PEATONALES, RAMPAS EXTERIORES Y PLAZOLETAS EN CONCRETO F'C 21 MPA E: 0.10 M. INCLUYE DILATACIONES EN MADERA</v>
          </cell>
          <cell r="F315" t="str">
            <v>M2</v>
          </cell>
          <cell r="G315">
            <v>72735.891258806078</v>
          </cell>
          <cell r="H315">
            <v>0</v>
          </cell>
          <cell r="I315">
            <v>0</v>
          </cell>
          <cell r="J315">
            <v>24.49</v>
          </cell>
          <cell r="K315">
            <v>1781301.9769281608</v>
          </cell>
          <cell r="L315">
            <v>0</v>
          </cell>
          <cell r="M315">
            <v>0</v>
          </cell>
          <cell r="N315">
            <v>24.49</v>
          </cell>
          <cell r="O315">
            <v>1781301.9769281608</v>
          </cell>
          <cell r="P315">
            <v>0</v>
          </cell>
        </row>
        <row r="316">
          <cell r="D316" t="str">
            <v>18-02-020</v>
          </cell>
          <cell r="E316" t="str">
            <v>PLACA POLIDEPORTIVA EN CONCRETO F'C 21 MPA E: 0.10 M. INCLUYE JUNTAS ACORDE CON EL DISEÑO ESTRUCTURAL</v>
          </cell>
          <cell r="F316" t="str">
            <v>M2</v>
          </cell>
          <cell r="G316">
            <v>72213.837969309767</v>
          </cell>
          <cell r="H316">
            <v>0</v>
          </cell>
          <cell r="I316">
            <v>0</v>
          </cell>
          <cell r="J316">
            <v>0</v>
          </cell>
          <cell r="K316">
            <v>0</v>
          </cell>
          <cell r="L316">
            <v>0</v>
          </cell>
          <cell r="M316">
            <v>0</v>
          </cell>
          <cell r="N316">
            <v>0</v>
          </cell>
          <cell r="O316">
            <v>0</v>
          </cell>
          <cell r="P316">
            <v>0</v>
          </cell>
        </row>
        <row r="317">
          <cell r="D317" t="str">
            <v>18-02-030</v>
          </cell>
          <cell r="E317" t="str">
            <v>PASOS PREFABRICADOS EN LOSETA NATURA GRAN FORMATO DE ADOQUINAR O EQUIVALENTE. INCLUYE BASE EN ARENA</v>
          </cell>
          <cell r="F317" t="str">
            <v>M</v>
          </cell>
          <cell r="G317">
            <v>38284.859917500988</v>
          </cell>
          <cell r="H317">
            <v>0</v>
          </cell>
          <cell r="I317">
            <v>0</v>
          </cell>
          <cell r="J317">
            <v>79.2</v>
          </cell>
          <cell r="K317">
            <v>3032160.9054660783</v>
          </cell>
          <cell r="L317">
            <v>0</v>
          </cell>
          <cell r="M317">
            <v>0</v>
          </cell>
          <cell r="N317">
            <v>79.2</v>
          </cell>
          <cell r="O317">
            <v>3032160.9054660783</v>
          </cell>
          <cell r="P317">
            <v>0</v>
          </cell>
        </row>
        <row r="318">
          <cell r="D318" t="str">
            <v>18-02-040</v>
          </cell>
          <cell r="E318" t="str">
            <v>PISOS EN NATURA GRAN FORMATO 0.60x0.30 M. DE ADOQUINAR O EQUIVALENTE. INCLUYE MORTERO DE BASE.</v>
          </cell>
          <cell r="F318" t="str">
            <v>M2</v>
          </cell>
          <cell r="G318">
            <v>120367.61736385549</v>
          </cell>
          <cell r="H318">
            <v>0</v>
          </cell>
          <cell r="I318">
            <v>0</v>
          </cell>
          <cell r="J318">
            <v>189.21</v>
          </cell>
          <cell r="K318">
            <v>22774756.881415099</v>
          </cell>
          <cell r="L318">
            <v>0</v>
          </cell>
          <cell r="M318">
            <v>0</v>
          </cell>
          <cell r="N318">
            <v>189.21</v>
          </cell>
          <cell r="O318">
            <v>22774756.881415099</v>
          </cell>
          <cell r="P318">
            <v>0</v>
          </cell>
        </row>
        <row r="319">
          <cell r="D319" t="str">
            <v>18-02-050</v>
          </cell>
          <cell r="E319" t="str">
            <v>PISOS PATIOS DE JUEGOS EN CANTO RODADO E: 0.15 M.</v>
          </cell>
          <cell r="F319" t="str">
            <v>M2</v>
          </cell>
          <cell r="G319">
            <v>16549.944230769233</v>
          </cell>
          <cell r="H319">
            <v>0</v>
          </cell>
          <cell r="I319">
            <v>0</v>
          </cell>
          <cell r="J319">
            <v>18.100000000000001</v>
          </cell>
          <cell r="K319">
            <v>299553.99057692313</v>
          </cell>
          <cell r="L319">
            <v>0</v>
          </cell>
          <cell r="M319">
            <v>0</v>
          </cell>
          <cell r="N319">
            <v>18.100000000000001</v>
          </cell>
          <cell r="O319">
            <v>299553.99057692313</v>
          </cell>
          <cell r="P319">
            <v>0</v>
          </cell>
        </row>
        <row r="320">
          <cell r="D320" t="str">
            <v>18-02-210</v>
          </cell>
          <cell r="E320" t="str">
            <v>BORDILLO PREFABRICADO EN CONCRETO PARA ANDENES Y ZONAS VERDES - E: 0.15 M. x H: 0.35 M. INCLUYE SELLADO DE JUNTAS</v>
          </cell>
          <cell r="F320" t="str">
            <v>M</v>
          </cell>
          <cell r="G320">
            <v>69226.07473921022</v>
          </cell>
          <cell r="H320">
            <v>0</v>
          </cell>
          <cell r="I320">
            <v>0</v>
          </cell>
          <cell r="J320">
            <v>83.55</v>
          </cell>
          <cell r="K320">
            <v>5783838.5444610137</v>
          </cell>
          <cell r="L320">
            <v>0</v>
          </cell>
          <cell r="M320">
            <v>0</v>
          </cell>
          <cell r="N320">
            <v>83.55</v>
          </cell>
          <cell r="O320">
            <v>5783838.5444610137</v>
          </cell>
          <cell r="P320">
            <v>0</v>
          </cell>
        </row>
        <row r="321">
          <cell r="D321" t="str">
            <v>18-02-410</v>
          </cell>
          <cell r="E321" t="str">
            <v>CAÑUELA EN CONCRETO ESMALTADO F'C 21 MPA A: 0.40 M. x E: 0.10 M. INCLUYE REEMPLAZO EN MATERIAL DE PRESTAMO E: 0.10 M.</v>
          </cell>
          <cell r="F321" t="str">
            <v>M</v>
          </cell>
          <cell r="G321">
            <v>35711.140455594868</v>
          </cell>
          <cell r="H321">
            <v>0</v>
          </cell>
          <cell r="I321">
            <v>0</v>
          </cell>
          <cell r="J321">
            <v>0</v>
          </cell>
          <cell r="K321">
            <v>0</v>
          </cell>
          <cell r="L321">
            <v>65.98</v>
          </cell>
          <cell r="M321">
            <v>2356221.0472601494</v>
          </cell>
          <cell r="N321">
            <v>65.98</v>
          </cell>
          <cell r="O321">
            <v>2356221.0472601494</v>
          </cell>
          <cell r="P321">
            <v>0</v>
          </cell>
        </row>
        <row r="322">
          <cell r="D322" t="str">
            <v>18-04</v>
          </cell>
          <cell r="E322" t="str">
            <v>PAISAJISMO</v>
          </cell>
          <cell r="F322">
            <v>0</v>
          </cell>
          <cell r="G322">
            <v>0</v>
          </cell>
          <cell r="H322">
            <v>0</v>
          </cell>
          <cell r="I322">
            <v>0</v>
          </cell>
          <cell r="J322">
            <v>0</v>
          </cell>
          <cell r="K322">
            <v>0</v>
          </cell>
          <cell r="L322">
            <v>0</v>
          </cell>
          <cell r="M322">
            <v>0</v>
          </cell>
          <cell r="N322">
            <v>0</v>
          </cell>
          <cell r="O322">
            <v>0</v>
          </cell>
          <cell r="P322">
            <v>0</v>
          </cell>
        </row>
        <row r="323">
          <cell r="D323" t="str">
            <v>18-04-010</v>
          </cell>
          <cell r="E323" t="str">
            <v>SUBCONTRATO ENGRAMADO - INCLUYE MANTENIMIENTO POR 3 MESES</v>
          </cell>
          <cell r="F323" t="str">
            <v>M2</v>
          </cell>
          <cell r="G323">
            <v>7766.1999999999989</v>
          </cell>
          <cell r="H323">
            <v>0</v>
          </cell>
          <cell r="I323">
            <v>0</v>
          </cell>
          <cell r="J323">
            <v>0</v>
          </cell>
          <cell r="K323">
            <v>0</v>
          </cell>
          <cell r="L323">
            <v>0</v>
          </cell>
          <cell r="M323">
            <v>0</v>
          </cell>
          <cell r="N323">
            <v>0</v>
          </cell>
          <cell r="O323">
            <v>0</v>
          </cell>
          <cell r="P323">
            <v>0</v>
          </cell>
        </row>
        <row r="324">
          <cell r="D324">
            <v>0</v>
          </cell>
          <cell r="E324">
            <v>0</v>
          </cell>
          <cell r="F324">
            <v>0</v>
          </cell>
          <cell r="G324">
            <v>0</v>
          </cell>
          <cell r="H324">
            <v>0</v>
          </cell>
          <cell r="I324">
            <v>0</v>
          </cell>
          <cell r="J324">
            <v>0</v>
          </cell>
          <cell r="K324">
            <v>0</v>
          </cell>
          <cell r="L324">
            <v>0</v>
          </cell>
          <cell r="M324">
            <v>0</v>
          </cell>
          <cell r="N324">
            <v>0</v>
          </cell>
          <cell r="O324">
            <v>0</v>
          </cell>
          <cell r="P324">
            <v>0</v>
          </cell>
        </row>
        <row r="325">
          <cell r="D325" t="str">
            <v>90</v>
          </cell>
          <cell r="E325" t="str">
            <v>TOTAL COSTO DIRECTO</v>
          </cell>
          <cell r="F325">
            <v>0</v>
          </cell>
          <cell r="G325">
            <v>0</v>
          </cell>
          <cell r="H325">
            <v>0</v>
          </cell>
          <cell r="I325">
            <v>695033038.87902915</v>
          </cell>
          <cell r="J325">
            <v>0</v>
          </cell>
          <cell r="K325">
            <v>38750917.112500928</v>
          </cell>
          <cell r="L325">
            <v>0</v>
          </cell>
          <cell r="M325">
            <v>132346135.94256544</v>
          </cell>
          <cell r="N325">
            <v>0</v>
          </cell>
          <cell r="O325">
            <v>0</v>
          </cell>
          <cell r="P325">
            <v>866130091.93409562</v>
          </cell>
        </row>
        <row r="326">
          <cell r="D326" t="str">
            <v>91</v>
          </cell>
          <cell r="E326" t="str">
            <v>AIU</v>
          </cell>
          <cell r="F326" t="str">
            <v>%</v>
          </cell>
          <cell r="G326">
            <v>0.3528</v>
          </cell>
          <cell r="H326">
            <v>695033038.87902915</v>
          </cell>
          <cell r="I326">
            <v>245207656.11652148</v>
          </cell>
          <cell r="J326">
            <v>38750917.112500928</v>
          </cell>
          <cell r="K326">
            <v>13671323.557290327</v>
          </cell>
          <cell r="L326">
            <v>132346135.94256544</v>
          </cell>
          <cell r="M326">
            <v>46691716.760537088</v>
          </cell>
          <cell r="N326">
            <v>866130091.9340955</v>
          </cell>
          <cell r="O326">
            <v>305570696.43434888</v>
          </cell>
          <cell r="P326">
            <v>305570696.43434888</v>
          </cell>
        </row>
        <row r="327">
          <cell r="D327" t="str">
            <v>92</v>
          </cell>
          <cell r="E327" t="str">
            <v>TOTAL COSTO DIRECTO + AIU</v>
          </cell>
          <cell r="F327">
            <v>0</v>
          </cell>
          <cell r="G327">
            <v>0</v>
          </cell>
          <cell r="H327">
            <v>0</v>
          </cell>
          <cell r="I327">
            <v>940240694.99555063</v>
          </cell>
          <cell r="J327">
            <v>0</v>
          </cell>
          <cell r="K327">
            <v>52422240.669791251</v>
          </cell>
          <cell r="L327">
            <v>0</v>
          </cell>
          <cell r="M327">
            <v>179037852.70310253</v>
          </cell>
          <cell r="N327">
            <v>0</v>
          </cell>
          <cell r="O327">
            <v>0</v>
          </cell>
          <cell r="P327">
            <v>1171700788.3684444</v>
          </cell>
        </row>
        <row r="328">
          <cell r="L328">
            <v>0</v>
          </cell>
        </row>
        <row r="329">
          <cell r="D329" t="str">
            <v>96</v>
          </cell>
          <cell r="E329" t="str">
            <v>OBRAS A REALIZAR POR TERCEROS</v>
          </cell>
          <cell r="F329">
            <v>0</v>
          </cell>
          <cell r="G329">
            <v>0</v>
          </cell>
          <cell r="H329">
            <v>0</v>
          </cell>
          <cell r="I329">
            <v>0</v>
          </cell>
          <cell r="J329">
            <v>0</v>
          </cell>
          <cell r="K329">
            <v>0</v>
          </cell>
          <cell r="L329">
            <v>0</v>
          </cell>
          <cell r="M329">
            <v>2367962.6923076925</v>
          </cell>
          <cell r="N329">
            <v>0</v>
          </cell>
          <cell r="O329">
            <v>0</v>
          </cell>
          <cell r="P329">
            <v>2367962.6923076925</v>
          </cell>
        </row>
        <row r="330">
          <cell r="D330" t="str">
            <v>96-01</v>
          </cell>
          <cell r="E330" t="str">
            <v>OBRAS DE MITIGACION - BIOCLIMATICO</v>
          </cell>
          <cell r="F330">
            <v>0</v>
          </cell>
          <cell r="G330">
            <v>0</v>
          </cell>
          <cell r="H330">
            <v>0</v>
          </cell>
          <cell r="I330">
            <v>0</v>
          </cell>
          <cell r="J330">
            <v>0</v>
          </cell>
          <cell r="K330">
            <v>0</v>
          </cell>
          <cell r="L330">
            <v>0</v>
          </cell>
          <cell r="M330">
            <v>2367962.6923076925</v>
          </cell>
          <cell r="N330">
            <v>0</v>
          </cell>
          <cell r="O330">
            <v>2367962.6923076925</v>
          </cell>
          <cell r="P330">
            <v>0</v>
          </cell>
        </row>
        <row r="331">
          <cell r="D331" t="str">
            <v>96-01-010</v>
          </cell>
          <cell r="E331" t="str">
            <v>SUMINISTRO Y SIEMBRA DE ESPECIES VARIAS DE ARBUSTOS H: 1.50 M. CADA 0.50 M. INCLUYE TIERRA NEGRA Y MANTENIMIENTO DURANTE TRES MESES.</v>
          </cell>
          <cell r="F331" t="str">
            <v>UN</v>
          </cell>
          <cell r="G331">
            <v>27858.384615384617</v>
          </cell>
          <cell r="H331">
            <v>0</v>
          </cell>
          <cell r="I331">
            <v>0</v>
          </cell>
          <cell r="J331">
            <v>0</v>
          </cell>
          <cell r="K331">
            <v>0</v>
          </cell>
          <cell r="L331">
            <v>85</v>
          </cell>
          <cell r="M331">
            <v>2367962.6923076925</v>
          </cell>
          <cell r="N331">
            <v>85</v>
          </cell>
          <cell r="O331">
            <v>2367962.6923076925</v>
          </cell>
          <cell r="P331">
            <v>0</v>
          </cell>
        </row>
        <row r="332">
          <cell r="D332" t="str">
            <v>97</v>
          </cell>
          <cell r="E332" t="str">
            <v>TOTAL COSTO DIRECTO</v>
          </cell>
          <cell r="F332">
            <v>0</v>
          </cell>
          <cell r="G332">
            <v>0</v>
          </cell>
          <cell r="H332">
            <v>0</v>
          </cell>
          <cell r="I332">
            <v>0</v>
          </cell>
          <cell r="J332">
            <v>0</v>
          </cell>
          <cell r="K332">
            <v>0</v>
          </cell>
          <cell r="L332">
            <v>0</v>
          </cell>
          <cell r="M332">
            <v>2367962.6923076925</v>
          </cell>
          <cell r="N332">
            <v>0</v>
          </cell>
          <cell r="O332">
            <v>0</v>
          </cell>
          <cell r="P332">
            <v>2367962.6923076925</v>
          </cell>
        </row>
        <row r="333">
          <cell r="D333" t="str">
            <v>98</v>
          </cell>
          <cell r="E333" t="str">
            <v>AIU</v>
          </cell>
          <cell r="F333" t="str">
            <v>%</v>
          </cell>
          <cell r="G333">
            <v>0.3528</v>
          </cell>
          <cell r="H333">
            <v>0</v>
          </cell>
          <cell r="I333">
            <v>0</v>
          </cell>
          <cell r="J333">
            <v>0</v>
          </cell>
          <cell r="K333">
            <v>0</v>
          </cell>
          <cell r="L333">
            <v>2367962.6923076925</v>
          </cell>
          <cell r="M333">
            <v>835417.2378461539</v>
          </cell>
          <cell r="N333">
            <v>2367962.6923076925</v>
          </cell>
          <cell r="O333">
            <v>835417.2378461539</v>
          </cell>
          <cell r="P333">
            <v>835417.2378461539</v>
          </cell>
        </row>
        <row r="334">
          <cell r="D334" t="str">
            <v>99</v>
          </cell>
          <cell r="E334" t="str">
            <v>TOTAL COSTO DIRECTO + AIU</v>
          </cell>
          <cell r="F334">
            <v>0</v>
          </cell>
          <cell r="G334">
            <v>0</v>
          </cell>
          <cell r="H334">
            <v>0</v>
          </cell>
          <cell r="I334">
            <v>0</v>
          </cell>
          <cell r="J334">
            <v>0</v>
          </cell>
          <cell r="K334">
            <v>0</v>
          </cell>
          <cell r="L334">
            <v>0</v>
          </cell>
          <cell r="M334">
            <v>3203379.9301538463</v>
          </cell>
          <cell r="N334">
            <v>0</v>
          </cell>
          <cell r="O334">
            <v>0</v>
          </cell>
          <cell r="P334">
            <v>3203379.9301538463</v>
          </cell>
        </row>
        <row r="335">
          <cell r="H335">
            <v>0</v>
          </cell>
          <cell r="I335">
            <v>0</v>
          </cell>
          <cell r="J335">
            <v>0</v>
          </cell>
          <cell r="K335">
            <v>0</v>
          </cell>
          <cell r="L335">
            <v>0</v>
          </cell>
          <cell r="M335">
            <v>0</v>
          </cell>
          <cell r="N335">
            <v>0</v>
          </cell>
          <cell r="O335">
            <v>0</v>
          </cell>
        </row>
        <row r="338">
          <cell r="P338">
            <v>865469940</v>
          </cell>
        </row>
        <row r="339">
          <cell r="M339">
            <v>134714098.63487312</v>
          </cell>
          <cell r="P339">
            <v>129820491</v>
          </cell>
        </row>
        <row r="340">
          <cell r="P340">
            <v>995290431</v>
          </cell>
        </row>
      </sheetData>
      <sheetData sheetId="1"/>
      <sheetData sheetId="2"/>
      <sheetData sheetId="3">
        <row r="1">
          <cell r="D1" t="str">
            <v>CODIGO</v>
          </cell>
          <cell r="E1" t="str">
            <v>MATERIALES</v>
          </cell>
        </row>
        <row r="2">
          <cell r="D2">
            <v>11124</v>
          </cell>
          <cell r="E2" t="str">
            <v>concolor negro x 5 kg</v>
          </cell>
        </row>
        <row r="3">
          <cell r="D3" t="str">
            <v>11111</v>
          </cell>
          <cell r="E3" t="str">
            <v>cemento blanco</v>
          </cell>
        </row>
        <row r="4">
          <cell r="D4" t="str">
            <v>11112</v>
          </cell>
          <cell r="E4" t="str">
            <v>cemento gris 50 kg portland tipo i</v>
          </cell>
        </row>
        <row r="5">
          <cell r="D5" t="str">
            <v>11113</v>
          </cell>
          <cell r="E5" t="str">
            <v>cemento tipo 1 por 50kg</v>
          </cell>
        </row>
        <row r="6">
          <cell r="D6" t="str">
            <v>11114</v>
          </cell>
          <cell r="E6" t="str">
            <v>cemento tipo 1 por 50kg</v>
          </cell>
        </row>
        <row r="7">
          <cell r="D7" t="str">
            <v>11115</v>
          </cell>
          <cell r="E7" t="str">
            <v>mastico</v>
          </cell>
        </row>
        <row r="8">
          <cell r="D8" t="str">
            <v>11116</v>
          </cell>
          <cell r="E8" t="str">
            <v>cemento gris 50 kg portland tipo i</v>
          </cell>
        </row>
        <row r="9">
          <cell r="D9" t="str">
            <v>11117</v>
          </cell>
          <cell r="E9" t="str">
            <v>concreto tipo bombeo 17.5 mpa (2500 psi) asentamiento 5"+/- 1 tmn 1"</v>
          </cell>
        </row>
        <row r="10">
          <cell r="D10" t="str">
            <v>11118</v>
          </cell>
          <cell r="E10" t="str">
            <v>concreto tipo bombeo 21 mpa (3000 psi) asentamiento 5"+/- 1 tmn 1"</v>
          </cell>
        </row>
        <row r="11">
          <cell r="D11" t="str">
            <v>11119</v>
          </cell>
          <cell r="E11" t="str">
            <v>concreto tipo bombeo 24.5 mpa (3500 psi) asentamiento 5"+/- 1 tmn 1"</v>
          </cell>
        </row>
        <row r="12">
          <cell r="D12" t="str">
            <v>1111A</v>
          </cell>
          <cell r="E12" t="str">
            <v>concreto tipo bombeo 28 mpa (4000 psi) asentamiento 5"+/- 1 tmn 1"</v>
          </cell>
        </row>
        <row r="13">
          <cell r="D13" t="str">
            <v>1111B</v>
          </cell>
          <cell r="E13" t="str">
            <v>concreto tipo bombeo 31.5 mpa (4500 psi) asentamiento 5"+/- 1 tmn 1"</v>
          </cell>
        </row>
        <row r="14">
          <cell r="D14" t="str">
            <v>1111C</v>
          </cell>
          <cell r="E14" t="str">
            <v>concreto tipo bombeo 35 mpa (5000 psi) asentamiento 5"+/- 1 tmn 1"</v>
          </cell>
        </row>
        <row r="15">
          <cell r="D15" t="str">
            <v>1111D</v>
          </cell>
          <cell r="E15" t="str">
            <v>concreto tipo fluido 38.5 mpa (5500 psi) asentamiento 9"+/- 1 tmn 1"</v>
          </cell>
        </row>
        <row r="16">
          <cell r="D16" t="str">
            <v>1111E</v>
          </cell>
          <cell r="E16" t="str">
            <v>concreto tipo fluido 42mpa (6000 psi) asentamiento 9"+/- 1 tmn 1"</v>
          </cell>
        </row>
        <row r="17">
          <cell r="D17" t="str">
            <v>1111F</v>
          </cell>
          <cell r="E17" t="str">
            <v>concreto tipo tremie 21 mpa (3000 psi) asentamiento 8"+/- 1 tmn 1"</v>
          </cell>
        </row>
        <row r="18">
          <cell r="D18" t="str">
            <v>1111G</v>
          </cell>
          <cell r="E18" t="str">
            <v>concreto tipo tremie 24 mpa (3000 psi) asentamiento 8"+/- 1 tmn 1"</v>
          </cell>
        </row>
        <row r="19">
          <cell r="D19" t="str">
            <v>1111H</v>
          </cell>
          <cell r="E19" t="str">
            <v>concreto tipo tremie 28 mpa (3000 psi) asentamiento 8"+/- 1 tmn 1"</v>
          </cell>
        </row>
        <row r="20">
          <cell r="D20" t="str">
            <v>1111I</v>
          </cell>
          <cell r="E20" t="str">
            <v>concreto tipo tremie 31.5 mpa (3000 psi) asentamiento 8"+/- 1 tmn 1"</v>
          </cell>
        </row>
        <row r="21">
          <cell r="D21" t="str">
            <v>1111J</v>
          </cell>
          <cell r="E21" t="str">
            <v>concreto tipo tremie 35 mpa (3000 psi) asentamiento 8"+/- 1 tmn 1"</v>
          </cell>
        </row>
        <row r="22">
          <cell r="D22" t="str">
            <v>1111K</v>
          </cell>
          <cell r="E22" t="str">
            <v>concreto tipo tremie 38.5 mpa (3000 psi) asentamiento 8"+/- 1 tmn 1"</v>
          </cell>
        </row>
        <row r="23">
          <cell r="D23" t="str">
            <v>1111L</v>
          </cell>
          <cell r="E23" t="str">
            <v>concreto tipo tremie 42 mpa (3000 psi) asentamiento 8"+/- 1 tmn 1"</v>
          </cell>
        </row>
        <row r="24">
          <cell r="D24" t="str">
            <v>11121</v>
          </cell>
          <cell r="E24" t="str">
            <v>pegacor max blanco x 10 kg</v>
          </cell>
        </row>
        <row r="25">
          <cell r="D25" t="str">
            <v>11122</v>
          </cell>
          <cell r="E25" t="str">
            <v>pegacor gris x 10 kg</v>
          </cell>
        </row>
        <row r="26">
          <cell r="D26" t="str">
            <v>11123</v>
          </cell>
          <cell r="E26" t="str">
            <v>pegabloq blanco x 25kg</v>
          </cell>
        </row>
        <row r="27">
          <cell r="D27" t="str">
            <v>11125</v>
          </cell>
          <cell r="E27" t="str">
            <v>alfalisto gris 25 kg</v>
          </cell>
        </row>
        <row r="28">
          <cell r="D28" t="str">
            <v>11126</v>
          </cell>
          <cell r="E28" t="str">
            <v>alfacolor gres 5 kg</v>
          </cell>
        </row>
        <row r="29">
          <cell r="D29" t="str">
            <v>11161</v>
          </cell>
          <cell r="E29" t="str">
            <v>masilla acrilica para interiores</v>
          </cell>
        </row>
        <row r="30">
          <cell r="D30" t="str">
            <v>11162</v>
          </cell>
          <cell r="E30" t="str">
            <v>estuco plastico estucor x 30 kg</v>
          </cell>
        </row>
        <row r="31">
          <cell r="D31" t="str">
            <v>11181</v>
          </cell>
          <cell r="E31" t="str">
            <v>cal hidratada</v>
          </cell>
        </row>
        <row r="32">
          <cell r="D32" t="str">
            <v>11212</v>
          </cell>
          <cell r="E32" t="str">
            <v>arena fina para concreto icontec (1,430kg/m3)</v>
          </cell>
        </row>
        <row r="33">
          <cell r="D33" t="str">
            <v>11215</v>
          </cell>
          <cell r="E33" t="str">
            <v>arena gruesa para concreto (1,430kg/m3)</v>
          </cell>
        </row>
        <row r="34">
          <cell r="D34" t="str">
            <v>11216</v>
          </cell>
          <cell r="E34" t="str">
            <v>arena fina para concreto icontec (1,430kg/m3)</v>
          </cell>
        </row>
        <row r="35">
          <cell r="D35" t="str">
            <v>11217</v>
          </cell>
          <cell r="E35" t="str">
            <v>arena gruesa para concreto (1,430kg/m3)</v>
          </cell>
        </row>
        <row r="36">
          <cell r="D36" t="str">
            <v>11218</v>
          </cell>
          <cell r="E36" t="str">
            <v>material de prestamo para llenos estructurales</v>
          </cell>
        </row>
        <row r="37">
          <cell r="D37" t="str">
            <v>11219</v>
          </cell>
          <cell r="E37" t="str">
            <v>arena fina para revoque (1,310kg/m3)</v>
          </cell>
        </row>
        <row r="38">
          <cell r="D38" t="str">
            <v>1121A</v>
          </cell>
          <cell r="E38" t="str">
            <v>arena de peña (1,600kg/m3)</v>
          </cell>
        </row>
        <row r="39">
          <cell r="D39" t="str">
            <v>1121B</v>
          </cell>
          <cell r="E39" t="str">
            <v>material de prestamo para llenos</v>
          </cell>
        </row>
        <row r="40">
          <cell r="D40" t="str">
            <v>11233</v>
          </cell>
          <cell r="E40" t="str">
            <v>triturado 3/8" (1,540 kg/m3)</v>
          </cell>
        </row>
        <row r="41">
          <cell r="D41" t="str">
            <v>11234</v>
          </cell>
          <cell r="E41" t="str">
            <v>triturado para concreto tamaño maximo 3/4" a 1-1/2" (1,640kg/m3)</v>
          </cell>
        </row>
        <row r="42">
          <cell r="D42" t="str">
            <v>11235</v>
          </cell>
          <cell r="E42" t="str">
            <v>triturado para concreto tamaño maximo 1" (1,610kg/m3)</v>
          </cell>
        </row>
        <row r="43">
          <cell r="D43" t="str">
            <v>11237</v>
          </cell>
          <cell r="E43" t="str">
            <v>triturado para concreto tamaño maximo 3/8" (1,540kg/m3)</v>
          </cell>
        </row>
        <row r="44">
          <cell r="D44" t="str">
            <v>11238</v>
          </cell>
          <cell r="E44" t="str">
            <v>triturado para concreto tamaño maximo 3/4" (1,520kg/m3)</v>
          </cell>
        </row>
        <row r="45">
          <cell r="D45" t="str">
            <v>11239</v>
          </cell>
          <cell r="E45" t="str">
            <v>triturado tamaño maximo 3/4 (1,520kg/m3)</v>
          </cell>
        </row>
        <row r="46">
          <cell r="D46" t="str">
            <v>1123B</v>
          </cell>
          <cell r="E46" t="str">
            <v>triturado tamaño maximo 1" (1,610kg/m3)</v>
          </cell>
        </row>
        <row r="47">
          <cell r="D47" t="str">
            <v>1123D</v>
          </cell>
          <cell r="E47" t="str">
            <v>triturado tamaño maximo 3/4" a 1-1/2" (1,600kg/m3)</v>
          </cell>
        </row>
        <row r="48">
          <cell r="D48" t="str">
            <v>11251</v>
          </cell>
          <cell r="E48" t="str">
            <v>crudo de rio</v>
          </cell>
        </row>
        <row r="49">
          <cell r="D49" t="str">
            <v>11252</v>
          </cell>
          <cell r="E49" t="str">
            <v>canto rodado 2"</v>
          </cell>
        </row>
        <row r="50">
          <cell r="D50" t="str">
            <v>11261</v>
          </cell>
          <cell r="E50" t="str">
            <v>grano color blanco y rio claro x25kg</v>
          </cell>
        </row>
        <row r="51">
          <cell r="D51" t="str">
            <v>11262</v>
          </cell>
          <cell r="E51" t="str">
            <v>granito color traventino, negro y crema x25kg</v>
          </cell>
        </row>
        <row r="52">
          <cell r="D52" t="str">
            <v>11271</v>
          </cell>
          <cell r="E52" t="str">
            <v>arenon chino 25 kg (20 kg/m2)</v>
          </cell>
        </row>
        <row r="53">
          <cell r="D53" t="str">
            <v>11281</v>
          </cell>
          <cell r="E53" t="str">
            <v>piedra para entresuelo y filtro</v>
          </cell>
        </row>
        <row r="54">
          <cell r="D54" t="str">
            <v>11282</v>
          </cell>
          <cell r="E54" t="str">
            <v>piedra para gavion</v>
          </cell>
        </row>
        <row r="55">
          <cell r="D55" t="str">
            <v>11283</v>
          </cell>
          <cell r="E55" t="str">
            <v>piedra para ciclopeo</v>
          </cell>
        </row>
        <row r="56">
          <cell r="D56" t="str">
            <v>11291</v>
          </cell>
          <cell r="E56" t="str">
            <v xml:space="preserve">base granular </v>
          </cell>
        </row>
        <row r="57">
          <cell r="D57" t="str">
            <v>11292</v>
          </cell>
          <cell r="E57" t="str">
            <v>base granular (1,650kg/m2)</v>
          </cell>
        </row>
        <row r="58">
          <cell r="D58" t="str">
            <v>11296</v>
          </cell>
          <cell r="E58" t="str">
            <v>sub base granular</v>
          </cell>
        </row>
        <row r="59">
          <cell r="D59" t="str">
            <v>11297</v>
          </cell>
          <cell r="E59" t="str">
            <v>sub base granular cruda sin procesar (1,650kg/m3)</v>
          </cell>
        </row>
        <row r="60">
          <cell r="D60" t="str">
            <v>112A1</v>
          </cell>
          <cell r="E60" t="str">
            <v>caseton desechable en madera de 32cm</v>
          </cell>
        </row>
        <row r="61">
          <cell r="D61" t="str">
            <v>11311</v>
          </cell>
          <cell r="E61" t="str">
            <v>cal promical</v>
          </cell>
        </row>
        <row r="62">
          <cell r="D62" t="str">
            <v>12131</v>
          </cell>
          <cell r="E62" t="str">
            <v>concreto 42 mpa</v>
          </cell>
        </row>
        <row r="63">
          <cell r="D63" t="str">
            <v>12132</v>
          </cell>
          <cell r="E63" t="str">
            <v>concreto tipo normal 21 mpa, (3.000 psi) 1"</v>
          </cell>
        </row>
        <row r="64">
          <cell r="D64" t="str">
            <v>12133</v>
          </cell>
          <cell r="E64" t="str">
            <v>concreto tipo bombeo 21 mpa, (3.000 psi) 1"</v>
          </cell>
        </row>
        <row r="65">
          <cell r="D65" t="str">
            <v>12134</v>
          </cell>
          <cell r="E65" t="str">
            <v>concreto tipo normal 24 mpa, (3.500 psi) 1"</v>
          </cell>
        </row>
        <row r="66">
          <cell r="D66" t="str">
            <v>12135</v>
          </cell>
          <cell r="E66" t="str">
            <v>concreto tipo normal 27 mpa, (4.000 psi) 1"</v>
          </cell>
        </row>
        <row r="67">
          <cell r="D67" t="str">
            <v>12136</v>
          </cell>
          <cell r="E67" t="str">
            <v>concreto tipo bombeo 28 mpa, (4.000 psi) 1"</v>
          </cell>
        </row>
        <row r="68">
          <cell r="D68" t="str">
            <v>12137</v>
          </cell>
          <cell r="E68" t="str">
            <v>servicio de bombeo</v>
          </cell>
        </row>
        <row r="69">
          <cell r="D69" t="str">
            <v>12138</v>
          </cell>
          <cell r="E69" t="str">
            <v>concreto tipo bombeo 24 mpa, (3.500 psi) 1"</v>
          </cell>
        </row>
        <row r="70">
          <cell r="D70" t="str">
            <v>12139</v>
          </cell>
          <cell r="E70" t="str">
            <v>concreto tipo bombeo 35 mpa, (5.000 psi) 1"</v>
          </cell>
        </row>
        <row r="71">
          <cell r="D71" t="str">
            <v>12171</v>
          </cell>
          <cell r="E71" t="str">
            <v>lechada x25kg</v>
          </cell>
        </row>
        <row r="72">
          <cell r="D72" t="str">
            <v>12311</v>
          </cell>
          <cell r="E72" t="str">
            <v xml:space="preserve">pintura acriltex x 1 galon </v>
          </cell>
        </row>
        <row r="73">
          <cell r="D73" t="str">
            <v>12312</v>
          </cell>
          <cell r="E73" t="str">
            <v>pintura viniltex x 5 galones</v>
          </cell>
        </row>
        <row r="74">
          <cell r="D74" t="str">
            <v>12321</v>
          </cell>
          <cell r="E74" t="str">
            <v>esmalte para exteriores x 1 galon</v>
          </cell>
        </row>
        <row r="75">
          <cell r="D75" t="str">
            <v>12371</v>
          </cell>
          <cell r="E75" t="str">
            <v>anticorrosivo pintuco x 1 galon</v>
          </cell>
        </row>
        <row r="76">
          <cell r="D76" t="str">
            <v>12391</v>
          </cell>
          <cell r="E76" t="str">
            <v>pintura epoxica poliamida pintuco</v>
          </cell>
        </row>
        <row r="77">
          <cell r="D77" t="str">
            <v>123A1</v>
          </cell>
          <cell r="E77" t="str">
            <v>pintura para trafico</v>
          </cell>
        </row>
        <row r="78">
          <cell r="D78" t="str">
            <v>123B1</v>
          </cell>
          <cell r="E78" t="str">
            <v>pintura koraza x 5 galones</v>
          </cell>
        </row>
        <row r="79">
          <cell r="D79" t="str">
            <v>123B2</v>
          </cell>
          <cell r="E79" t="str">
            <v>pintura graniacril x 5 galones 20m2 /1 mano</v>
          </cell>
        </row>
        <row r="80">
          <cell r="D80" t="str">
            <v>123C1</v>
          </cell>
          <cell r="E80" t="str">
            <v>siliconite</v>
          </cell>
        </row>
        <row r="81">
          <cell r="D81" t="str">
            <v>123C2</v>
          </cell>
          <cell r="E81" t="str">
            <v xml:space="preserve">acronal </v>
          </cell>
        </row>
        <row r="82">
          <cell r="D82" t="str">
            <v>12411</v>
          </cell>
          <cell r="E82" t="str">
            <v>sismoflex de corona x 30 kg</v>
          </cell>
        </row>
        <row r="83">
          <cell r="D83" t="str">
            <v>12511</v>
          </cell>
          <cell r="E83" t="str">
            <v>eucon r 200x20k</v>
          </cell>
        </row>
        <row r="84">
          <cell r="D84" t="str">
            <v>12541</v>
          </cell>
          <cell r="E84" t="str">
            <v>adhesivo epoxico</v>
          </cell>
        </row>
        <row r="85">
          <cell r="D85" t="str">
            <v>12551</v>
          </cell>
          <cell r="E85" t="str">
            <v>anclajes impermeabilizacion</v>
          </cell>
        </row>
        <row r="86">
          <cell r="D86" t="str">
            <v>12811</v>
          </cell>
          <cell r="E86" t="str">
            <v>carpincol</v>
          </cell>
        </row>
        <row r="87">
          <cell r="D87" t="str">
            <v>14121</v>
          </cell>
          <cell r="E87" t="str">
            <v>angulo perimetral acero cal 20 1"x1"</v>
          </cell>
        </row>
        <row r="88">
          <cell r="D88" t="str">
            <v>14122</v>
          </cell>
          <cell r="E88" t="str">
            <v xml:space="preserve">angulo de acero de 2"x2" de 1/4" </v>
          </cell>
        </row>
        <row r="89">
          <cell r="D89" t="str">
            <v>14241</v>
          </cell>
          <cell r="E89" t="str">
            <v>pletina metalica 1/4"x2"</v>
          </cell>
        </row>
        <row r="90">
          <cell r="D90" t="str">
            <v>14242</v>
          </cell>
          <cell r="E90" t="str">
            <v>pletina metalica 1/4"x1"</v>
          </cell>
        </row>
        <row r="91">
          <cell r="D91" t="str">
            <v>14244A</v>
          </cell>
          <cell r="E91" t="str">
            <v>pletina metalica 3/8"x6"</v>
          </cell>
        </row>
        <row r="92">
          <cell r="D92" t="str">
            <v>14251</v>
          </cell>
          <cell r="E92" t="str">
            <v>perfil en u aluminio</v>
          </cell>
        </row>
        <row r="93">
          <cell r="D93" t="str">
            <v>14252</v>
          </cell>
          <cell r="E93" t="str">
            <v>perfil en "u" aluminio 1 cm</v>
          </cell>
        </row>
        <row r="94">
          <cell r="D94" t="str">
            <v>14253</v>
          </cell>
          <cell r="E94" t="str">
            <v>perfil en u aluminio remate superior muros</v>
          </cell>
        </row>
        <row r="95">
          <cell r="D95" t="str">
            <v>14254</v>
          </cell>
          <cell r="E95" t="str">
            <v>perfil en u aluminio para zocalos</v>
          </cell>
        </row>
        <row r="96">
          <cell r="D96" t="str">
            <v>14271</v>
          </cell>
          <cell r="E96" t="str">
            <v>forma media caña aluminio 15cmx15cmx3mm</v>
          </cell>
        </row>
        <row r="97">
          <cell r="D97" t="str">
            <v>14282</v>
          </cell>
          <cell r="E97" t="str">
            <v>perfil en aluminio 1/2" para dilatacion</v>
          </cell>
        </row>
        <row r="98">
          <cell r="D98" t="str">
            <v>14378</v>
          </cell>
          <cell r="E98" t="str">
            <v>chaflan triangular en madera 2cm de 3 m</v>
          </cell>
        </row>
        <row r="99">
          <cell r="D99" t="str">
            <v>14381</v>
          </cell>
          <cell r="E99" t="str">
            <v>tablilla sapan 8x2x290cm</v>
          </cell>
        </row>
        <row r="100">
          <cell r="D100" t="str">
            <v>14382</v>
          </cell>
          <cell r="E100" t="str">
            <v>chaflanes para losas / m2 losa</v>
          </cell>
        </row>
        <row r="101">
          <cell r="D101" t="str">
            <v>143C1</v>
          </cell>
          <cell r="E101" t="str">
            <v>piso holztek ac4 32 8mm madera laminada</v>
          </cell>
        </row>
        <row r="102">
          <cell r="D102" t="str">
            <v>143C2</v>
          </cell>
          <cell r="E102" t="str">
            <v>zocalo para piso laminado</v>
          </cell>
        </row>
        <row r="103">
          <cell r="D103" t="str">
            <v>143C3</v>
          </cell>
          <cell r="E103" t="str">
            <v>pirlan para piso en madera laminada</v>
          </cell>
        </row>
        <row r="104">
          <cell r="D104" t="str">
            <v>143C4</v>
          </cell>
          <cell r="E104" t="str">
            <v>zocalo hdf</v>
          </cell>
        </row>
        <row r="105">
          <cell r="D105" t="str">
            <v>143C5</v>
          </cell>
          <cell r="E105" t="str">
            <v>zocalo mdf</v>
          </cell>
        </row>
        <row r="106">
          <cell r="D106" t="str">
            <v>143C6</v>
          </cell>
          <cell r="E106" t="str">
            <v>cuarto bocel</v>
          </cell>
        </row>
        <row r="107">
          <cell r="D107" t="str">
            <v>143C7</v>
          </cell>
          <cell r="E107" t="str">
            <v>pirlaneria marca prestige</v>
          </cell>
        </row>
        <row r="108">
          <cell r="D108" t="str">
            <v>143D1</v>
          </cell>
          <cell r="E108" t="str">
            <v>pasta selladora para piso laminado</v>
          </cell>
        </row>
        <row r="109">
          <cell r="D109" t="str">
            <v>14411</v>
          </cell>
          <cell r="E109" t="str">
            <v>perfil vertical paral 89 aleta 40mm</v>
          </cell>
        </row>
        <row r="110">
          <cell r="D110" t="str">
            <v>14421</v>
          </cell>
          <cell r="E110" t="str">
            <v>angulo de hierro 1"x1/8"</v>
          </cell>
        </row>
        <row r="111">
          <cell r="D111" t="str">
            <v>14422</v>
          </cell>
          <cell r="E111" t="str">
            <v>angulo de hierro 2"x1/8"</v>
          </cell>
        </row>
        <row r="112">
          <cell r="D112" t="str">
            <v>14431</v>
          </cell>
          <cell r="E112" t="str">
            <v>tee de hierro 1"x1"x1/8"</v>
          </cell>
        </row>
        <row r="113">
          <cell r="D113" t="str">
            <v>14451</v>
          </cell>
          <cell r="E113" t="str">
            <v>perfil horizontal canal 90</v>
          </cell>
        </row>
        <row r="114">
          <cell r="D114" t="str">
            <v>14452</v>
          </cell>
          <cell r="E114" t="str">
            <v>perfil horizontal canal 90</v>
          </cell>
        </row>
        <row r="115">
          <cell r="D115" t="str">
            <v>14461</v>
          </cell>
          <cell r="E115" t="str">
            <v>perfil vertical paral 39</v>
          </cell>
        </row>
        <row r="116">
          <cell r="D116" t="str">
            <v>14462</v>
          </cell>
          <cell r="E116" t="str">
            <v>perfil omega</v>
          </cell>
        </row>
        <row r="117">
          <cell r="D117" t="str">
            <v>14463</v>
          </cell>
          <cell r="E117" t="str">
            <v>perfil vertical paral 89 aleta 40mm</v>
          </cell>
        </row>
        <row r="118">
          <cell r="D118" t="str">
            <v>14464</v>
          </cell>
          <cell r="E118" t="str">
            <v>perfil vertical paral 39</v>
          </cell>
        </row>
        <row r="119">
          <cell r="D119" t="str">
            <v>14471</v>
          </cell>
          <cell r="E119" t="str">
            <v>perfil de borde impremeabilizacion tanque</v>
          </cell>
        </row>
        <row r="120">
          <cell r="D120" t="str">
            <v>144A1</v>
          </cell>
          <cell r="E120" t="str">
            <v>pie amigos soporte lavamanos</v>
          </cell>
        </row>
        <row r="121">
          <cell r="D121" t="str">
            <v>144A2</v>
          </cell>
          <cell r="E121" t="str">
            <v>pie amigos soporte bicicletas - modulo de 7 soportes</v>
          </cell>
        </row>
        <row r="122">
          <cell r="D122" t="str">
            <v>144A3</v>
          </cell>
          <cell r="E122" t="str">
            <v>soportes para canal/flanche</v>
          </cell>
        </row>
        <row r="123">
          <cell r="D123" t="str">
            <v>14511</v>
          </cell>
          <cell r="E123" t="str">
            <v>varilla plastica gris 5x40mm para dilatacion</v>
          </cell>
        </row>
        <row r="124">
          <cell r="D124" t="str">
            <v>14512</v>
          </cell>
          <cell r="E124" t="str">
            <v>varilla de aluminio 3mm para dilatacion</v>
          </cell>
        </row>
        <row r="125">
          <cell r="D125" t="str">
            <v>14513</v>
          </cell>
          <cell r="E125" t="str">
            <v>varilla de aluminio en forma de media caña</v>
          </cell>
        </row>
        <row r="126">
          <cell r="D126" t="str">
            <v>14514</v>
          </cell>
          <cell r="E126" t="str">
            <v>varilla recta para zocalo</v>
          </cell>
        </row>
        <row r="127">
          <cell r="D127" t="str">
            <v>15121</v>
          </cell>
          <cell r="E127" t="str">
            <v>acero de refuerzo figurado de 1/4" x 6 m</v>
          </cell>
        </row>
        <row r="128">
          <cell r="D128" t="str">
            <v>15122</v>
          </cell>
          <cell r="E128" t="str">
            <v>acero de refuerzo figurado de 3/8" x 6m</v>
          </cell>
        </row>
        <row r="129">
          <cell r="D129" t="str">
            <v>15123</v>
          </cell>
          <cell r="E129" t="str">
            <v>acero de refuerzo figurado de 1/2" x 6m</v>
          </cell>
        </row>
        <row r="130">
          <cell r="D130" t="str">
            <v>15124</v>
          </cell>
          <cell r="E130" t="str">
            <v>acero de refuerzo figurado de 1/2" x 9m</v>
          </cell>
        </row>
        <row r="131">
          <cell r="D131" t="str">
            <v>15125</v>
          </cell>
          <cell r="E131" t="str">
            <v>acero de refuerzo figurado de 1/2" x 12m</v>
          </cell>
        </row>
        <row r="132">
          <cell r="D132" t="str">
            <v>15126</v>
          </cell>
          <cell r="E132" t="str">
            <v>acero de refuerzo figurado de 5/8" x 6m</v>
          </cell>
        </row>
        <row r="133">
          <cell r="D133" t="str">
            <v>15127</v>
          </cell>
          <cell r="E133" t="str">
            <v>acero de refuerzo figurado de 5/8" x 9m</v>
          </cell>
        </row>
        <row r="134">
          <cell r="D134" t="str">
            <v>15128</v>
          </cell>
          <cell r="E134" t="str">
            <v>acero de refuerzo figurado de 5/8" x 12m</v>
          </cell>
        </row>
        <row r="135">
          <cell r="D135" t="str">
            <v>15129</v>
          </cell>
          <cell r="E135" t="str">
            <v>acero de refuerzo figurado de 3/4" x 6m</v>
          </cell>
        </row>
        <row r="136">
          <cell r="D136" t="str">
            <v>1512A</v>
          </cell>
          <cell r="E136" t="str">
            <v>acero de refuerzo figurado de 3/4" x 9m</v>
          </cell>
        </row>
        <row r="137">
          <cell r="D137" t="str">
            <v>1512B</v>
          </cell>
          <cell r="E137" t="str">
            <v>acero de refuerzo figurado de 3/4" x 12m</v>
          </cell>
        </row>
        <row r="138">
          <cell r="D138" t="str">
            <v>1512C</v>
          </cell>
          <cell r="E138" t="str">
            <v>acero de refuerzo figurado de 7/8" x 6m</v>
          </cell>
        </row>
        <row r="139">
          <cell r="D139" t="str">
            <v>1512D</v>
          </cell>
          <cell r="E139" t="str">
            <v>acero de refuerzo figurado de 7/8" x 9m</v>
          </cell>
        </row>
        <row r="140">
          <cell r="D140" t="str">
            <v>1512E</v>
          </cell>
          <cell r="E140" t="str">
            <v>acero de refuerzo figurado de 7/8" x 12m</v>
          </cell>
        </row>
        <row r="141">
          <cell r="D141" t="str">
            <v>1512F</v>
          </cell>
          <cell r="E141" t="str">
            <v>acero de refuerzo figurado de 1" x 6m</v>
          </cell>
        </row>
        <row r="142">
          <cell r="D142" t="str">
            <v>1512G</v>
          </cell>
          <cell r="E142" t="str">
            <v xml:space="preserve">acero de refuerzo figurado de 1" x 9m </v>
          </cell>
        </row>
        <row r="143">
          <cell r="D143" t="str">
            <v>1512H</v>
          </cell>
          <cell r="E143" t="str">
            <v>acero de refuerzo figurado de 1" x 12m</v>
          </cell>
        </row>
        <row r="144">
          <cell r="D144" t="str">
            <v>1512I</v>
          </cell>
          <cell r="E144" t="str">
            <v>acero de refuerzo figurado de 1 1/4" x 6m</v>
          </cell>
        </row>
        <row r="145">
          <cell r="D145" t="str">
            <v>1512J</v>
          </cell>
          <cell r="E145" t="str">
            <v>acero de refuerzo figurado de 1 1/4" x 9m</v>
          </cell>
        </row>
        <row r="146">
          <cell r="D146" t="str">
            <v>1512K</v>
          </cell>
          <cell r="E146" t="str">
            <v>acero de refuerzo figurado de 1 1/4" x 12m</v>
          </cell>
        </row>
        <row r="147">
          <cell r="D147" t="str">
            <v>1512L</v>
          </cell>
          <cell r="E147" t="str">
            <v>acero de refuerzo figurado de 4mm x 6m</v>
          </cell>
        </row>
        <row r="148">
          <cell r="D148" t="str">
            <v>1512M</v>
          </cell>
          <cell r="E148" t="str">
            <v>acero de refuerzo figurado de 4.5mm x6m</v>
          </cell>
        </row>
        <row r="149">
          <cell r="D149" t="str">
            <v>1512N</v>
          </cell>
          <cell r="E149" t="str">
            <v>acero de refuerzo figurado de 5mm x 6m</v>
          </cell>
        </row>
        <row r="150">
          <cell r="D150" t="str">
            <v>1512O</v>
          </cell>
          <cell r="E150" t="str">
            <v>acero de refuerzo figurado</v>
          </cell>
        </row>
        <row r="151">
          <cell r="D151" t="str">
            <v>15231</v>
          </cell>
          <cell r="E151" t="str">
            <v>alambre recocido (alambre cal 18)</v>
          </cell>
        </row>
        <row r="152">
          <cell r="D152" t="str">
            <v>15241</v>
          </cell>
          <cell r="E152" t="str">
            <v>alambre galvanizado cal 12.5 (1kg=17.5 m)</v>
          </cell>
        </row>
        <row r="153">
          <cell r="D153" t="str">
            <v>15242</v>
          </cell>
          <cell r="E153" t="str">
            <v>alambre galvanizado cal 10 (1kg=14m)</v>
          </cell>
        </row>
        <row r="154">
          <cell r="D154" t="str">
            <v>15251</v>
          </cell>
          <cell r="E154" t="str">
            <v>alambron 4 mm</v>
          </cell>
        </row>
        <row r="155">
          <cell r="D155" t="str">
            <v>15421</v>
          </cell>
          <cell r="E155" t="str">
            <v>clavo corriente 1-1/2" a 3"</v>
          </cell>
        </row>
        <row r="156">
          <cell r="D156" t="str">
            <v>15511</v>
          </cell>
          <cell r="E156" t="str">
            <v>tornillo extraplano</v>
          </cell>
        </row>
        <row r="157">
          <cell r="D157" t="str">
            <v>15513</v>
          </cell>
          <cell r="E157" t="str">
            <v>tornillo avellanado anclaje tapon 1/4"x3-1/4"</v>
          </cell>
        </row>
        <row r="158">
          <cell r="D158" t="str">
            <v>15521</v>
          </cell>
          <cell r="E158" t="str">
            <v>tornillo con chazo</v>
          </cell>
        </row>
        <row r="159">
          <cell r="D159" t="str">
            <v>15551</v>
          </cell>
          <cell r="E159" t="str">
            <v>tuerca y arandelas Ø1/2"</v>
          </cell>
        </row>
        <row r="160">
          <cell r="D160" t="str">
            <v>15561</v>
          </cell>
          <cell r="E160" t="str">
            <v>chazo 1/4"</v>
          </cell>
        </row>
        <row r="161">
          <cell r="D161" t="str">
            <v>15581</v>
          </cell>
          <cell r="E161" t="str">
            <v>alambre de amarrar</v>
          </cell>
        </row>
        <row r="162">
          <cell r="D162" t="str">
            <v>15811</v>
          </cell>
          <cell r="E162" t="str">
            <v>varilla roscada Ø1/2"x12.5cm</v>
          </cell>
        </row>
        <row r="163">
          <cell r="D163" t="str">
            <v>15812</v>
          </cell>
          <cell r="E163" t="str">
            <v>varilla roscada Ø1/2"x7.5cm</v>
          </cell>
        </row>
        <row r="164">
          <cell r="D164" t="str">
            <v>16111</v>
          </cell>
          <cell r="E164" t="str">
            <v>espejo cristal 4mm incluye anclajes e instalacion</v>
          </cell>
        </row>
        <row r="165">
          <cell r="D165" t="str">
            <v>16112</v>
          </cell>
          <cell r="E165" t="str">
            <v>espejo cristal 5mm incluye anclajes e instalacion</v>
          </cell>
        </row>
        <row r="166">
          <cell r="D166" t="str">
            <v>16113</v>
          </cell>
          <cell r="E166" t="str">
            <v>espejo cristal 4mm biselado</v>
          </cell>
        </row>
        <row r="167">
          <cell r="D167" t="str">
            <v>16121</v>
          </cell>
          <cell r="E167" t="str">
            <v>vidrio laminado 4+4 mm laminado hielo</v>
          </cell>
        </row>
        <row r="168">
          <cell r="D168" t="str">
            <v>16122</v>
          </cell>
          <cell r="E168" t="str">
            <v>vidrio laminado 4+4 mm laminado color</v>
          </cell>
        </row>
        <row r="169">
          <cell r="D169" t="str">
            <v>16123</v>
          </cell>
          <cell r="E169" t="str">
            <v>vidrio laminado 4+4 mm con pelicula sand blasting</v>
          </cell>
        </row>
        <row r="170">
          <cell r="D170" t="str">
            <v>16311</v>
          </cell>
          <cell r="E170" t="str">
            <v xml:space="preserve">piedra royal beta aquamarina multiformato </v>
          </cell>
        </row>
        <row r="171">
          <cell r="D171" t="str">
            <v>16312</v>
          </cell>
          <cell r="E171" t="str">
            <v>enchape pizarra negra</v>
          </cell>
        </row>
        <row r="172">
          <cell r="D172" t="str">
            <v>16313</v>
          </cell>
          <cell r="E172" t="str">
            <v>piedra buena ventura 7x10</v>
          </cell>
        </row>
        <row r="173">
          <cell r="D173" t="str">
            <v>16321</v>
          </cell>
          <cell r="E173" t="str">
            <v>enchape piso pared blanco egeo 20,5x30,5 ref.286083001</v>
          </cell>
        </row>
        <row r="174">
          <cell r="D174" t="str">
            <v>16322</v>
          </cell>
          <cell r="E174" t="str">
            <v xml:space="preserve">piso duropiso blanco 33.8x33.8 ref.335982001 </v>
          </cell>
        </row>
        <row r="175">
          <cell r="D175" t="str">
            <v>16323</v>
          </cell>
          <cell r="E175" t="str">
            <v>ceramica egeo blanco 30x30 ref. 331232001</v>
          </cell>
        </row>
        <row r="176">
          <cell r="D176" t="str">
            <v>16324</v>
          </cell>
          <cell r="E176" t="str">
            <v xml:space="preserve">porcelanato pizarra rec lap negro ref.567102601 </v>
          </cell>
        </row>
        <row r="177">
          <cell r="D177" t="str">
            <v>16325</v>
          </cell>
          <cell r="E177" t="str">
            <v>enchape picino azul cielo ref.125705915</v>
          </cell>
        </row>
        <row r="178">
          <cell r="D178" t="str">
            <v>16326</v>
          </cell>
          <cell r="E178" t="str">
            <v>enchape picino azul oscuro ref. 125705918</v>
          </cell>
        </row>
        <row r="179">
          <cell r="D179" t="str">
            <v>16327</v>
          </cell>
          <cell r="E179" t="str">
            <v>enchape picino blanco ref.125704900</v>
          </cell>
        </row>
        <row r="180">
          <cell r="D180" t="str">
            <v>16328</v>
          </cell>
          <cell r="E180" t="str">
            <v>pared nuevo zen verde 20x60 ref.606479451</v>
          </cell>
        </row>
        <row r="181">
          <cell r="D181" t="str">
            <v>16329</v>
          </cell>
          <cell r="E181" t="str">
            <v>enchape artica blanco 30x45 ref. 455129001</v>
          </cell>
        </row>
        <row r="182">
          <cell r="D182" t="str">
            <v>1632A</v>
          </cell>
          <cell r="E182" t="str">
            <v xml:space="preserve">porcelanato linex rec lap blanco ref. 5662202001 </v>
          </cell>
        </row>
        <row r="183">
          <cell r="D183" t="str">
            <v>1632B</v>
          </cell>
          <cell r="E183" t="str">
            <v xml:space="preserve">porcelanato linex rec lap negro 27.2x55.4 ref. 566202601 </v>
          </cell>
        </row>
        <row r="184">
          <cell r="D184" t="str">
            <v>1632C</v>
          </cell>
          <cell r="E184" t="str">
            <v>ceramica macedonia beige 25x35 ref.3560009051</v>
          </cell>
        </row>
        <row r="185">
          <cell r="D185" t="str">
            <v>1632D</v>
          </cell>
          <cell r="E185" t="str">
            <v>ceramica macedonia beige 25x43 ref.436179031</v>
          </cell>
        </row>
        <row r="186">
          <cell r="D186" t="str">
            <v>1632E</v>
          </cell>
          <cell r="E186" t="str">
            <v>ceramica colours 17.5x6 blanco ref.px03bl183</v>
          </cell>
        </row>
        <row r="187">
          <cell r="D187" t="str">
            <v>1632F</v>
          </cell>
          <cell r="E187" t="str">
            <v>ceramica granito real blanco 45.5 x 45.5 de corona</v>
          </cell>
        </row>
        <row r="188">
          <cell r="D188" t="str">
            <v>1632G</v>
          </cell>
          <cell r="E188" t="str">
            <v>ceramica macedonia blanco 25x43 ref. 436179001</v>
          </cell>
        </row>
        <row r="189">
          <cell r="D189" t="str">
            <v>1632H</v>
          </cell>
          <cell r="E189" t="str">
            <v>ceramica miraflores blanco 25x35 ref. 356063001</v>
          </cell>
        </row>
        <row r="190">
          <cell r="D190" t="str">
            <v>1632I</v>
          </cell>
          <cell r="E190" t="str">
            <v>remate superior enchape aluminio</v>
          </cell>
        </row>
        <row r="191">
          <cell r="D191" t="str">
            <v>1632J</v>
          </cell>
          <cell r="E191" t="str">
            <v>remate enchape aluminio para filos</v>
          </cell>
        </row>
        <row r="192">
          <cell r="D192" t="str">
            <v>16330</v>
          </cell>
          <cell r="E192" t="str">
            <v>ceramica egeo blanco 33x33 ref. 331032001</v>
          </cell>
        </row>
        <row r="193">
          <cell r="D193" t="str">
            <v>16338</v>
          </cell>
          <cell r="E193" t="str">
            <v xml:space="preserve">enchape loft dark 45x90 </v>
          </cell>
        </row>
        <row r="194">
          <cell r="D194" t="str">
            <v>16339</v>
          </cell>
          <cell r="E194" t="str">
            <v>porcelanato lounge plain 30x60 plata ref.kp04pl084</v>
          </cell>
        </row>
        <row r="195">
          <cell r="D195" t="str">
            <v>1633A</v>
          </cell>
          <cell r="E195" t="str">
            <v>porcelanato lounge gris 60x60 ref.kp04gr087</v>
          </cell>
        </row>
        <row r="196">
          <cell r="D196" t="str">
            <v>1633B</v>
          </cell>
          <cell r="E196" t="str">
            <v>porcelanato luna plus 60x60 beige ref.kp04be132</v>
          </cell>
        </row>
        <row r="197">
          <cell r="D197" t="str">
            <v>1633C</v>
          </cell>
          <cell r="E197" t="str">
            <v>porcelanato nova gris 0.30x0.60</v>
          </cell>
        </row>
        <row r="198">
          <cell r="D198" t="str">
            <v>1633D</v>
          </cell>
          <cell r="E198" t="str">
            <v>porcelanato sand marengo 30x60 ref.kp04me085</v>
          </cell>
        </row>
        <row r="199">
          <cell r="D199" t="str">
            <v>1633E</v>
          </cell>
          <cell r="E199" t="str">
            <v>porcelanato gems ref. 12gpd-105 pulido 0.60 x 1.20 color gris</v>
          </cell>
        </row>
        <row r="200">
          <cell r="D200" t="str">
            <v>1633F</v>
          </cell>
          <cell r="E200" t="str">
            <v>porcelanato gems ref. 12gpd-105 pulido 0.60 x 1.20 color beige</v>
          </cell>
        </row>
        <row r="201">
          <cell r="D201" t="str">
            <v>1633G</v>
          </cell>
          <cell r="E201" t="str">
            <v>porcelanato proyeccion ref. sa04mr370</v>
          </cell>
        </row>
        <row r="202">
          <cell r="D202" t="str">
            <v>16340</v>
          </cell>
          <cell r="E202" t="str">
            <v>baldosa de grano 30x30 ref 132112</v>
          </cell>
        </row>
        <row r="203">
          <cell r="D203" t="str">
            <v>16341</v>
          </cell>
          <cell r="E203" t="str">
            <v>piso en caucho reciclado cooldown suite el32-green tea everlast</v>
          </cell>
        </row>
        <row r="204">
          <cell r="D204" t="str">
            <v>16342</v>
          </cell>
          <cell r="E204" t="str">
            <v>lechada y grano para zocalo media caña</v>
          </cell>
        </row>
        <row r="205">
          <cell r="D205" t="str">
            <v>16343</v>
          </cell>
          <cell r="E205" t="str">
            <v>lechada y grano para bocapuerta hasta 15 cm</v>
          </cell>
        </row>
        <row r="206">
          <cell r="D206" t="str">
            <v>16344</v>
          </cell>
          <cell r="E206" t="str">
            <v>lechada y grano para meson/lavaescobas</v>
          </cell>
        </row>
        <row r="207">
          <cell r="D207" t="str">
            <v>16345</v>
          </cell>
          <cell r="E207" t="str">
            <v>lechada y grano para bocapuerta hasta 70 cm</v>
          </cell>
        </row>
        <row r="208">
          <cell r="D208" t="str">
            <v>1634A</v>
          </cell>
          <cell r="E208" t="str">
            <v>baldosa de grano 30x30 tonalidades azules/verdes grano negro</v>
          </cell>
        </row>
        <row r="209">
          <cell r="D209" t="str">
            <v>1634B</v>
          </cell>
          <cell r="E209" t="str">
            <v>baldosa de grano 30x30 tonalidades blancos, grises, ocres</v>
          </cell>
        </row>
        <row r="210">
          <cell r="D210" t="str">
            <v>1634C</v>
          </cell>
          <cell r="E210" t="str">
            <v>baldosa hidraulica 20x20 tonalidades azules</v>
          </cell>
        </row>
        <row r="211">
          <cell r="D211" t="str">
            <v>16351</v>
          </cell>
          <cell r="E211" t="str">
            <v>tableta de gres</v>
          </cell>
        </row>
        <row r="212">
          <cell r="D212" t="str">
            <v>16352</v>
          </cell>
          <cell r="E212" t="str">
            <v>piso gres porcelanico antideslizante ref np04me085 30x60 marca decorela</v>
          </cell>
        </row>
        <row r="213">
          <cell r="D213" t="str">
            <v>16353</v>
          </cell>
          <cell r="E213" t="str">
            <v>tableta de gres etrusca color moka</v>
          </cell>
        </row>
        <row r="214">
          <cell r="D214" t="str">
            <v>16361</v>
          </cell>
          <cell r="E214" t="str">
            <v>cristanac advanced desigual azul 30x30 ref. 316971151</v>
          </cell>
        </row>
        <row r="215">
          <cell r="D215" t="str">
            <v>16362</v>
          </cell>
          <cell r="E215" t="str">
            <v>cristanac advanced cubico azul 30x30 ref. 316961151</v>
          </cell>
        </row>
        <row r="216">
          <cell r="D216" t="str">
            <v>16371</v>
          </cell>
          <cell r="E216" t="str">
            <v>concolor blanco x 5 kg</v>
          </cell>
        </row>
        <row r="217">
          <cell r="D217" t="str">
            <v>16372</v>
          </cell>
          <cell r="E217" t="str">
            <v>lechada piso en baldosa</v>
          </cell>
        </row>
        <row r="218">
          <cell r="D218" t="str">
            <v>16373</v>
          </cell>
          <cell r="E218" t="str">
            <v>lechada piso en baldosa color roca</v>
          </cell>
        </row>
        <row r="219">
          <cell r="D219" t="str">
            <v>16381</v>
          </cell>
          <cell r="E219" t="str">
            <v>piso madera laminada 1.20x0.20de 8mm prestige con instalacion</v>
          </cell>
        </row>
        <row r="220">
          <cell r="D220" t="str">
            <v>16382</v>
          </cell>
          <cell r="E220" t="str">
            <v>piso madera laminada 1.30x0.20de 8mm prestige con instalacion</v>
          </cell>
        </row>
        <row r="221">
          <cell r="D221" t="str">
            <v>16383</v>
          </cell>
          <cell r="E221" t="str">
            <v>piso madera de ingenieria 10% bambu natural 0.96x0.915 cm de 10mm prestige con instalacion</v>
          </cell>
        </row>
        <row r="222">
          <cell r="D222" t="str">
            <v>16384</v>
          </cell>
          <cell r="E222" t="str">
            <v>piso madera laminada atena 1.20x0.20de 8mm prestige con instalacion</v>
          </cell>
        </row>
        <row r="223">
          <cell r="D223" t="str">
            <v>16391</v>
          </cell>
          <cell r="E223" t="str">
            <v>piso impermeable texturizado/liso 0.80x0.125cm de 12mm prestige con instalacion</v>
          </cell>
        </row>
        <row r="224">
          <cell r="D224" t="str">
            <v>16421</v>
          </cell>
          <cell r="E224" t="str">
            <v>formatablex 9 mm (2.44 x 1.53)</v>
          </cell>
        </row>
        <row r="225">
          <cell r="D225" t="str">
            <v>16422</v>
          </cell>
          <cell r="E225" t="str">
            <v>tablero aglomerado 12 mmx1.53x2.44m</v>
          </cell>
        </row>
        <row r="226">
          <cell r="D226" t="str">
            <v>16511</v>
          </cell>
          <cell r="E226" t="str">
            <v>superlon blanco reforzado 2mm x 10m</v>
          </cell>
        </row>
        <row r="227">
          <cell r="D227" t="str">
            <v>16521</v>
          </cell>
          <cell r="E227" t="str">
            <v>polietileno negro c4 -0.10 kg/m2-</v>
          </cell>
        </row>
        <row r="228">
          <cell r="D228" t="str">
            <v>16522</v>
          </cell>
          <cell r="E228" t="str">
            <v>polietileno para invernadero</v>
          </cell>
        </row>
        <row r="229">
          <cell r="D229" t="str">
            <v>16531</v>
          </cell>
          <cell r="E229" t="str">
            <v>zenolite 1,24 x 2,46 x 6mm</v>
          </cell>
        </row>
        <row r="230">
          <cell r="D230" t="str">
            <v>16532</v>
          </cell>
          <cell r="E230" t="str">
            <v>zenolite 1,24 x 2,46 x 4mm</v>
          </cell>
        </row>
        <row r="231">
          <cell r="D231" t="str">
            <v>16611</v>
          </cell>
          <cell r="E231" t="str">
            <v>icopor e=4cm</v>
          </cell>
        </row>
        <row r="232">
          <cell r="D232" t="str">
            <v>16612</v>
          </cell>
          <cell r="E232" t="str">
            <v>icopor</v>
          </cell>
        </row>
        <row r="233">
          <cell r="D233" t="str">
            <v>16811</v>
          </cell>
          <cell r="E233" t="str">
            <v>placa de yeso 3/8" (166132)</v>
          </cell>
        </row>
        <row r="234">
          <cell r="D234" t="str">
            <v>16821</v>
          </cell>
          <cell r="E234" t="str">
            <v>placa de yeso rh 1/2"</v>
          </cell>
        </row>
        <row r="235">
          <cell r="D235" t="str">
            <v>16911</v>
          </cell>
          <cell r="E235" t="str">
            <v>placa superboard 2.44mx1.22mx14mm</v>
          </cell>
        </row>
        <row r="236">
          <cell r="D236" t="str">
            <v>16912</v>
          </cell>
          <cell r="E236" t="str">
            <v>placa superboard 2.44mx1.22mx8mm</v>
          </cell>
        </row>
        <row r="237">
          <cell r="D237" t="str">
            <v>16913</v>
          </cell>
          <cell r="E237" t="str">
            <v>placa superboard 2.44mx1.22mx6mm</v>
          </cell>
        </row>
        <row r="238">
          <cell r="D238" t="str">
            <v>16914</v>
          </cell>
          <cell r="E238" t="str">
            <v>placa superboard 2.44mx1.22mx10mm</v>
          </cell>
        </row>
        <row r="239">
          <cell r="D239" t="str">
            <v>16A11</v>
          </cell>
          <cell r="E239" t="str">
            <v xml:space="preserve">frescasa 2.5" </v>
          </cell>
        </row>
        <row r="240">
          <cell r="D240" t="str">
            <v>16A12</v>
          </cell>
          <cell r="E240" t="str">
            <v xml:space="preserve">frescasa 3.5" </v>
          </cell>
        </row>
        <row r="241">
          <cell r="D241" t="str">
            <v>16A13</v>
          </cell>
          <cell r="E241" t="str">
            <v>greenfoam 20 mm</v>
          </cell>
        </row>
        <row r="242">
          <cell r="D242" t="str">
            <v>16A14</v>
          </cell>
          <cell r="E242" t="str">
            <v>Black Theater 1"</v>
          </cell>
        </row>
        <row r="243">
          <cell r="D243" t="str">
            <v>16A22</v>
          </cell>
          <cell r="E243" t="str">
            <v>lana de vidrio 2-1/2" 7.62x0.61m</v>
          </cell>
        </row>
        <row r="244">
          <cell r="D244" t="str">
            <v>16A23</v>
          </cell>
          <cell r="E244" t="str">
            <v>lana de vidrio 3-1/2" 15.24x1.22m</v>
          </cell>
        </row>
        <row r="245">
          <cell r="D245" t="str">
            <v>16A31</v>
          </cell>
          <cell r="E245" t="str">
            <v>superlon blanco reforzado 2mm x 10m</v>
          </cell>
        </row>
        <row r="246">
          <cell r="D246" t="str">
            <v>16B11</v>
          </cell>
          <cell r="E246" t="str">
            <v>lamina coldrolled c16 1x2m</v>
          </cell>
        </row>
        <row r="247">
          <cell r="D247" t="str">
            <v>16B12</v>
          </cell>
          <cell r="E247" t="str">
            <v>lamina coldrolled c18 1.22x2.44m</v>
          </cell>
        </row>
        <row r="248">
          <cell r="D248" t="str">
            <v>16B21</v>
          </cell>
          <cell r="E248" t="str">
            <v>lamina galvanizada c16 1.22x2.44m</v>
          </cell>
        </row>
        <row r="249">
          <cell r="D249" t="str">
            <v>16B22</v>
          </cell>
          <cell r="E249" t="str">
            <v>lamina galvanizada c18 1.22x2.44m</v>
          </cell>
        </row>
        <row r="250">
          <cell r="D250" t="str">
            <v>16C11</v>
          </cell>
          <cell r="E250" t="str">
            <v>corpalosa cal 22 3"</v>
          </cell>
        </row>
        <row r="251">
          <cell r="D251" t="str">
            <v>16C12</v>
          </cell>
          <cell r="E251" t="str">
            <v>corpalosa cal 20 2"</v>
          </cell>
        </row>
        <row r="252">
          <cell r="D252" t="str">
            <v>16C13</v>
          </cell>
          <cell r="E252" t="str">
            <v>metaldeck 2" cal 22</v>
          </cell>
        </row>
        <row r="253">
          <cell r="D253" t="str">
            <v>16C21</v>
          </cell>
          <cell r="E253" t="str">
            <v>lamina en aluminio microperforada 1m x 2m de 1mm r2</v>
          </cell>
        </row>
        <row r="254">
          <cell r="D254" t="str">
            <v>16C22</v>
          </cell>
          <cell r="E254" t="str">
            <v>lamina en aluminio microperforada 1m x 2m de 1mm r6 Y r10</v>
          </cell>
        </row>
        <row r="255">
          <cell r="D255" t="str">
            <v>16C23</v>
          </cell>
          <cell r="E255" t="str">
            <v>lamina en aluminio microperforada 1m x 2m de 1,5mm r4</v>
          </cell>
        </row>
        <row r="256">
          <cell r="D256" t="str">
            <v>16C24</v>
          </cell>
          <cell r="E256" t="str">
            <v>lamina en aluminio microperforada 1m x 2m de 1,5mm r6 y r10</v>
          </cell>
        </row>
        <row r="257">
          <cell r="D257" t="str">
            <v>16D11</v>
          </cell>
          <cell r="E257" t="str">
            <v xml:space="preserve">lamina colaborante en acero c22x2" </v>
          </cell>
        </row>
        <row r="258">
          <cell r="D258" t="str">
            <v>16D12</v>
          </cell>
          <cell r="E258" t="str">
            <v xml:space="preserve">lamina colaborante en acero c18x3" </v>
          </cell>
        </row>
        <row r="259">
          <cell r="D259" t="str">
            <v>16D13</v>
          </cell>
          <cell r="E259" t="str">
            <v xml:space="preserve">lamina colaborante en acero c20x2" </v>
          </cell>
        </row>
        <row r="260">
          <cell r="D260" t="str">
            <v>17111</v>
          </cell>
          <cell r="E260" t="str">
            <v>malla electrosoldada d50 2.35x6mt 11.52kg</v>
          </cell>
        </row>
        <row r="261">
          <cell r="D261" t="str">
            <v>17112</v>
          </cell>
          <cell r="E261" t="str">
            <v xml:space="preserve">malla electrosoldada d63 2.35x6mt 14.11kg </v>
          </cell>
        </row>
        <row r="262">
          <cell r="D262" t="str">
            <v>17113</v>
          </cell>
          <cell r="E262" t="str">
            <v>malla electrosoldada d84 2.35x6mt 18.809kg</v>
          </cell>
        </row>
        <row r="263">
          <cell r="D263" t="str">
            <v>17114</v>
          </cell>
          <cell r="E263" t="str">
            <v>malla electrosoldada d106 2.35x6mt 23.80kg</v>
          </cell>
        </row>
        <row r="264">
          <cell r="D264" t="str">
            <v>17115</v>
          </cell>
          <cell r="E264" t="str">
            <v>malla electrosoldada d131 2.35x6mt 29.26kg</v>
          </cell>
        </row>
        <row r="265">
          <cell r="D265" t="str">
            <v>17116</v>
          </cell>
          <cell r="E265" t="str">
            <v>malla electrosoldada d158 2.35x6mt 35.3529kg</v>
          </cell>
        </row>
        <row r="266">
          <cell r="D266" t="str">
            <v>17117</v>
          </cell>
          <cell r="E266" t="str">
            <v>malla electrosoldada d188 2.35x6mt 42.179kg</v>
          </cell>
        </row>
        <row r="267">
          <cell r="D267" t="str">
            <v>17118</v>
          </cell>
          <cell r="E267" t="str">
            <v>malla electrosoldada d221 2.35x6mt 49.399kg</v>
          </cell>
        </row>
        <row r="268">
          <cell r="D268" t="str">
            <v>17119</v>
          </cell>
          <cell r="E268" t="str">
            <v>malla electrosoldada d257 2.35x6mt 57.40kg</v>
          </cell>
        </row>
        <row r="269">
          <cell r="D269" t="str">
            <v>1711A</v>
          </cell>
          <cell r="E269" t="str">
            <v>malla electrosoldada d335 2.35x6mt 75.049kg</v>
          </cell>
        </row>
        <row r="270">
          <cell r="D270" t="str">
            <v>1711B</v>
          </cell>
          <cell r="E270" t="str">
            <v>malla electrosoldada m-385 codiacero</v>
          </cell>
        </row>
        <row r="271">
          <cell r="D271" t="str">
            <v>17121</v>
          </cell>
          <cell r="E271" t="str">
            <v>malla para gaviones 1x1x2</v>
          </cell>
        </row>
        <row r="272">
          <cell r="D272" t="str">
            <v>17131</v>
          </cell>
          <cell r="E272" t="str">
            <v>malla eslabonada con hueco 3x3 calibre 12</v>
          </cell>
        </row>
        <row r="273">
          <cell r="D273" t="str">
            <v>17161</v>
          </cell>
          <cell r="E273" t="str">
            <v>malla gallinero hueco 1-14" rollo 1.80x30.00m</v>
          </cell>
        </row>
        <row r="274">
          <cell r="D274" t="str">
            <v>17311</v>
          </cell>
          <cell r="E274" t="str">
            <v>tapete milliken ref. broadloom en rollo de 3.66m de ancho</v>
          </cell>
        </row>
        <row r="275">
          <cell r="D275" t="str">
            <v>17511</v>
          </cell>
          <cell r="E275" t="str">
            <v>tela verde cerramiento h: 2.10 m</v>
          </cell>
        </row>
        <row r="276">
          <cell r="D276" t="str">
            <v>17521</v>
          </cell>
          <cell r="E276" t="str">
            <v>malla de nylon para cerramiento canchas</v>
          </cell>
        </row>
        <row r="277">
          <cell r="D277" t="str">
            <v>17522</v>
          </cell>
          <cell r="E277" t="str">
            <v>atrapamalla para seguridad en nylon 8.5x8.5cm con soportes</v>
          </cell>
        </row>
        <row r="278">
          <cell r="D278" t="str">
            <v>17523</v>
          </cell>
          <cell r="E278" t="str">
            <v>malla polisombra</v>
          </cell>
        </row>
        <row r="279">
          <cell r="D279" t="str">
            <v>17611</v>
          </cell>
          <cell r="E279" t="str">
            <v>cinta teflon carrete azul</v>
          </cell>
        </row>
        <row r="280">
          <cell r="D280" t="str">
            <v>17631</v>
          </cell>
          <cell r="E280" t="str">
            <v>cinta de fibra de vidrio x 90m</v>
          </cell>
        </row>
        <row r="281">
          <cell r="D281" t="str">
            <v>17711</v>
          </cell>
          <cell r="E281" t="str">
            <v>estopa blanca 500gr</v>
          </cell>
        </row>
        <row r="282">
          <cell r="D282" t="str">
            <v>18113</v>
          </cell>
          <cell r="E282" t="str">
            <v>bloque 20x20x40 int/2per r13</v>
          </cell>
        </row>
        <row r="283">
          <cell r="D283" t="str">
            <v>18114</v>
          </cell>
          <cell r="E283" t="str">
            <v>bloque 15x20x40 r13 2p intermedio</v>
          </cell>
        </row>
        <row r="284">
          <cell r="D284" t="str">
            <v>18115</v>
          </cell>
          <cell r="E284" t="str">
            <v>bloque catalan 10x15x30 color blanco (color 3)</v>
          </cell>
        </row>
        <row r="285">
          <cell r="D285" t="str">
            <v>18117</v>
          </cell>
          <cell r="E285" t="str">
            <v>bloque catalan 10x15x30 color negro (color 1)</v>
          </cell>
        </row>
        <row r="286">
          <cell r="D286" t="str">
            <v>18118</v>
          </cell>
          <cell r="E286" t="str">
            <v>bloque 12x19x39</v>
          </cell>
        </row>
        <row r="287">
          <cell r="D287" t="str">
            <v>18119</v>
          </cell>
          <cell r="E287" t="str">
            <v>bloque catalan 10x15x30 color gris (color 0)</v>
          </cell>
        </row>
        <row r="288">
          <cell r="D288" t="str">
            <v>1811B</v>
          </cell>
          <cell r="E288" t="str">
            <v>bloque 8x20x40 gris 8,5 kg ntc 4076</v>
          </cell>
        </row>
        <row r="289">
          <cell r="D289" t="str">
            <v>1811C</v>
          </cell>
          <cell r="E289" t="str">
            <v>bloque 10x20x40 gris 10.7 kg ntc 4076</v>
          </cell>
        </row>
        <row r="290">
          <cell r="D290" t="str">
            <v>1811D</v>
          </cell>
          <cell r="E290" t="str">
            <v>bloque 12x20x40 13 mpa gris 12.2 kg ntc 4026</v>
          </cell>
        </row>
        <row r="291">
          <cell r="D291" t="str">
            <v>1811E</v>
          </cell>
          <cell r="E291" t="str">
            <v>bloque 12x20x40 10 mpa gris 12.2 kg ntc 4026</v>
          </cell>
        </row>
        <row r="292">
          <cell r="D292" t="str">
            <v>1811F</v>
          </cell>
          <cell r="E292" t="str">
            <v>bloque concreto CM15 de decoblok</v>
          </cell>
        </row>
        <row r="293">
          <cell r="D293" t="str">
            <v>1811G</v>
          </cell>
          <cell r="E293" t="str">
            <v>bloque 15x20x40 10 mpa gris 15.0 kg ntc 4026</v>
          </cell>
        </row>
        <row r="294">
          <cell r="D294" t="str">
            <v>1811H</v>
          </cell>
          <cell r="E294" t="str">
            <v>bloque col 20x20x40 gris 14.7 kg ntc 4026</v>
          </cell>
        </row>
        <row r="295">
          <cell r="D295" t="str">
            <v>1811I</v>
          </cell>
          <cell r="E295" t="str">
            <v>bloque col 20x20x40 rojo, negro, marron, chocolate, oliva, anticado y ocre 14.7kg ntc 4026</v>
          </cell>
        </row>
        <row r="296">
          <cell r="D296" t="str">
            <v>1811J</v>
          </cell>
          <cell r="E296" t="str">
            <v>bloque 20x20x40 10 mpa gris 16 kg ntc 4026</v>
          </cell>
        </row>
        <row r="297">
          <cell r="D297" t="str">
            <v>1811L</v>
          </cell>
          <cell r="E297" t="str">
            <v>bloque 20x20x40 13 mpa gris 16 kg ntc 4026</v>
          </cell>
        </row>
        <row r="298">
          <cell r="D298" t="str">
            <v>1811M</v>
          </cell>
          <cell r="E298" t="str">
            <v>bloque 12x19x39</v>
          </cell>
        </row>
        <row r="299">
          <cell r="D299" t="str">
            <v>1811N</v>
          </cell>
          <cell r="E299" t="str">
            <v>bloque 12x12x50 13 mpa arena ntc 4026</v>
          </cell>
        </row>
        <row r="300">
          <cell r="D300" t="str">
            <v>1811Ñ</v>
          </cell>
          <cell r="E300" t="str">
            <v>tolete 12x10x40 blanco</v>
          </cell>
        </row>
        <row r="301">
          <cell r="D301" t="str">
            <v>1811O</v>
          </cell>
          <cell r="E301" t="str">
            <v>catalan 15x10x30 gris</v>
          </cell>
        </row>
        <row r="302">
          <cell r="D302" t="str">
            <v>1811P</v>
          </cell>
          <cell r="E302" t="str">
            <v>catalan 15x10x30 negro, rojo, arena, anticado, marron, ocre, verde</v>
          </cell>
        </row>
        <row r="303">
          <cell r="D303" t="str">
            <v>1811Q</v>
          </cell>
          <cell r="E303" t="str">
            <v>catalan 15x10x30 salmon, amarillo, jaspeado</v>
          </cell>
        </row>
        <row r="304">
          <cell r="D304" t="str">
            <v>1811R</v>
          </cell>
          <cell r="E304" t="str">
            <v>catalan 15x10x30 blanco</v>
          </cell>
        </row>
        <row r="305">
          <cell r="D305" t="str">
            <v>1811S</v>
          </cell>
          <cell r="E305" t="str">
            <v>tolete 15x10x40 gris</v>
          </cell>
        </row>
        <row r="306">
          <cell r="D306" t="str">
            <v>1811T</v>
          </cell>
          <cell r="E306" t="str">
            <v>tolete 15x10x40 negro, rojo, arena, anticado, marron, ocre, verde</v>
          </cell>
        </row>
        <row r="307">
          <cell r="D307" t="str">
            <v>1811U</v>
          </cell>
          <cell r="E307" t="str">
            <v>tolete 12x10x40 salmon, amarillo, jaspeado</v>
          </cell>
        </row>
        <row r="308">
          <cell r="D308" t="str">
            <v>1811V</v>
          </cell>
          <cell r="E308" t="str">
            <v>bloque 15x20x40 R10 gris</v>
          </cell>
        </row>
        <row r="309">
          <cell r="D309" t="str">
            <v>1811W</v>
          </cell>
          <cell r="E309" t="str">
            <v>bloque 15x20x40 R13 gris</v>
          </cell>
        </row>
        <row r="310">
          <cell r="D310" t="str">
            <v>1811X</v>
          </cell>
          <cell r="E310" t="str">
            <v>bloque 20x20x40 R13 gris</v>
          </cell>
        </row>
        <row r="311">
          <cell r="D311" t="str">
            <v>1811Y</v>
          </cell>
          <cell r="E311" t="str">
            <v>bloque 10x20x40 R10 gris</v>
          </cell>
        </row>
        <row r="312">
          <cell r="D312" t="str">
            <v>1811Z</v>
          </cell>
          <cell r="E312" t="str">
            <v>bloque catalan tabique recortado 10x15x30 ivory 5.3 kg</v>
          </cell>
        </row>
        <row r="313">
          <cell r="D313" t="str">
            <v>18121</v>
          </cell>
          <cell r="E313" t="str">
            <v>bloque calado persiana 10x20x20</v>
          </cell>
        </row>
        <row r="314">
          <cell r="D314" t="str">
            <v>1812N</v>
          </cell>
          <cell r="E314" t="str">
            <v>chapa bloque 12x12x50 13 mpa arena ntc 4026</v>
          </cell>
        </row>
        <row r="315">
          <cell r="D315" t="str">
            <v>18211</v>
          </cell>
          <cell r="E315" t="str">
            <v xml:space="preserve">tolete 12x12x40 gris 8.5 kg ntc 4076 </v>
          </cell>
        </row>
        <row r="316">
          <cell r="D316" t="str">
            <v>18212</v>
          </cell>
          <cell r="E316" t="str">
            <v>catalan 3x10x30 gris 2.0 kg ntc 4076</v>
          </cell>
        </row>
        <row r="317">
          <cell r="D317" t="str">
            <v>18213</v>
          </cell>
          <cell r="E317" t="str">
            <v>tolete 12x12x40 color rojo, negro, marron, chocolate, oliva, anticado y ocre 8.5 kg ntc 4076</v>
          </cell>
        </row>
        <row r="318">
          <cell r="D318" t="str">
            <v>18214</v>
          </cell>
          <cell r="E318" t="str">
            <v>catalan 3x10x30 rojo, negro, marron, chocolate, oliva, anticado, ocre 2.0 kg ntc 4076</v>
          </cell>
        </row>
        <row r="319">
          <cell r="D319" t="str">
            <v>18215</v>
          </cell>
          <cell r="E319" t="str">
            <v>tolete 12x12x40 amarillo, champaña, salmon, jaspe, beige 8.5 kg ntc 4076</v>
          </cell>
        </row>
        <row r="320">
          <cell r="D320" t="str">
            <v>18216</v>
          </cell>
          <cell r="E320" t="str">
            <v>catalan 3x10x30 amarillo, champaña, salmon, jaspe, beige 2.0 kg ntc 4076</v>
          </cell>
        </row>
        <row r="321">
          <cell r="D321" t="str">
            <v>18217</v>
          </cell>
          <cell r="E321" t="str">
            <v>tolete 12x12x40 blanco, azul, verde 8.5 ntc 4076</v>
          </cell>
        </row>
        <row r="322">
          <cell r="D322" t="str">
            <v>18218</v>
          </cell>
          <cell r="E322" t="str">
            <v>catalan 3x10x30 blanco, azul, verde 2.0 kg ntc 4076</v>
          </cell>
        </row>
        <row r="323">
          <cell r="D323" t="str">
            <v>18219</v>
          </cell>
          <cell r="E323" t="str">
            <v>italiano 12x12x60 gris 12.3 kg ntc 4076</v>
          </cell>
        </row>
        <row r="324">
          <cell r="D324" t="str">
            <v>1821A</v>
          </cell>
          <cell r="E324" t="str">
            <v>tolete xl 3x10x40 gris 3.0 kg ntc 4076</v>
          </cell>
        </row>
        <row r="325">
          <cell r="D325" t="str">
            <v>1821B</v>
          </cell>
          <cell r="E325" t="str">
            <v>italiano 12x12x60 rojo, negro, marron, chocolate, oliva, anticado, ocre 12.3 kg ntc 4076</v>
          </cell>
        </row>
        <row r="326">
          <cell r="D326" t="str">
            <v>1821C</v>
          </cell>
          <cell r="E326" t="str">
            <v>tolete xl 3x10x40 rojo, negrom marron, chocolate, oliva, anticado, ocre 3.0 kg ntc 4076</v>
          </cell>
        </row>
        <row r="327">
          <cell r="D327" t="str">
            <v>1821D</v>
          </cell>
          <cell r="E327" t="str">
            <v>italiano 12x12x60 amarillo, champaña, salmon, jaspe, beige 12.3 kg ntc 4076</v>
          </cell>
        </row>
        <row r="328">
          <cell r="D328" t="str">
            <v>1821E</v>
          </cell>
          <cell r="E328" t="str">
            <v>tolete xl 3x10x40 amarillo, champaña, salmon, jaspe, beige 3.0 kg ntc 4076</v>
          </cell>
        </row>
        <row r="329">
          <cell r="D329" t="str">
            <v>1821F</v>
          </cell>
          <cell r="E329" t="str">
            <v>italiano 12x12x60 blanco, azul, verde 12.3 kg ntc 4076</v>
          </cell>
        </row>
        <row r="330">
          <cell r="D330" t="str">
            <v>1821G</v>
          </cell>
          <cell r="E330" t="str">
            <v>tolete xl 3x10x40 blanco, azul, verde 3.0 kg ntc 4076</v>
          </cell>
        </row>
        <row r="331">
          <cell r="D331" t="str">
            <v>1821H</v>
          </cell>
          <cell r="E331" t="str">
            <v>catalan 15x10x30 gris 5.0 kg ntc 4076</v>
          </cell>
        </row>
        <row r="332">
          <cell r="D332" t="str">
            <v>1821I</v>
          </cell>
          <cell r="E332" t="str">
            <v>catalan 15x10x30 rojo, negro, marron, chocolate, oliva, anticado y ocre 5.0 kg ntc 4076</v>
          </cell>
        </row>
        <row r="333">
          <cell r="D333" t="str">
            <v>1821J</v>
          </cell>
          <cell r="E333" t="str">
            <v>catalan 15x10x30 amarillo, champaña, salmon, jaspe, beige 5.0 kg ntc 4076</v>
          </cell>
        </row>
        <row r="334">
          <cell r="D334" t="str">
            <v>1821K</v>
          </cell>
          <cell r="E334" t="str">
            <v>catalan 15x10x30 blanco, azul, verde 5.0 kg ntc 4076</v>
          </cell>
        </row>
        <row r="335">
          <cell r="D335" t="str">
            <v>1821L</v>
          </cell>
          <cell r="E335" t="str">
            <v>tolete xl 15x10x40 gris 6 kg ntc 4076</v>
          </cell>
        </row>
        <row r="336">
          <cell r="D336" t="str">
            <v>1821M</v>
          </cell>
          <cell r="E336" t="str">
            <v>tolete xl 15x10x40 rojo, negro, marron, chocolate, oliva, anticado y ocre 6.0 kg ntc 4076</v>
          </cell>
        </row>
        <row r="337">
          <cell r="D337" t="str">
            <v>1821N</v>
          </cell>
          <cell r="E337" t="str">
            <v>tolete xl 15x10x40 amarillo, champaña, salmon, jaspe, beige 6.0 kg ntc 4076</v>
          </cell>
        </row>
        <row r="338">
          <cell r="D338" t="str">
            <v>1821Ñ</v>
          </cell>
          <cell r="E338" t="str">
            <v>tolete xl 15x10x40 blanco, azul, verde 6.0 kg ntc 4076</v>
          </cell>
        </row>
        <row r="339">
          <cell r="D339" t="str">
            <v>1821O</v>
          </cell>
          <cell r="E339" t="str">
            <v>bloque split 15x20x40 gris 15kg ntc 4076</v>
          </cell>
        </row>
        <row r="340">
          <cell r="D340" t="str">
            <v>18222</v>
          </cell>
          <cell r="E340" t="str">
            <v>adoquin tactil guia o alerta 20x20x6 rojo, negro, marron, chocolate, oliva, anticado, ocre 5.4 kg ntc 2017</v>
          </cell>
        </row>
        <row r="341">
          <cell r="D341" t="str">
            <v>18223</v>
          </cell>
          <cell r="E341" t="str">
            <v>adoquin tactil guia o alerta 20x20x6 blanco, azul, verde 5.4 kg ntc 2017</v>
          </cell>
        </row>
        <row r="342">
          <cell r="D342" t="str">
            <v>18224</v>
          </cell>
          <cell r="E342" t="str">
            <v>adoquin tactil guia o alerta 20x20x6 amarillo, champaña, salmon, jaspe, beige 5.4 kg ntc 2017</v>
          </cell>
        </row>
        <row r="343">
          <cell r="D343" t="str">
            <v>18225</v>
          </cell>
          <cell r="E343" t="str">
            <v>adoquin tactil guia o alerta 20x20x8 gris 7.4 kg ntc 2017</v>
          </cell>
        </row>
        <row r="344">
          <cell r="D344" t="str">
            <v>18226</v>
          </cell>
          <cell r="E344" t="str">
            <v>adoquin tactil guia o alerta 20x20x8 rojo, negro, marron, chocolate, oliva, anticado, ocre 7.4 kg ntc 2017</v>
          </cell>
        </row>
        <row r="345">
          <cell r="D345" t="str">
            <v>18227</v>
          </cell>
          <cell r="E345" t="str">
            <v>adoquin 10x20x6 gris 2.7 kg ntc 2017</v>
          </cell>
        </row>
        <row r="346">
          <cell r="D346" t="str">
            <v>18228</v>
          </cell>
          <cell r="E346" t="str">
            <v>adoquin 10x20x6 rojo, negro, marron, chocolate, oliva, anticado y ocre 2.7 kg ntc 2017</v>
          </cell>
        </row>
        <row r="347">
          <cell r="D347" t="str">
            <v>18229</v>
          </cell>
          <cell r="E347" t="str">
            <v>adoquin 10x20x6 amarillo, champaña, salmon, jaspe, beige 2.7 kg ntc 2017</v>
          </cell>
        </row>
        <row r="348">
          <cell r="D348" t="str">
            <v>1822A</v>
          </cell>
          <cell r="E348" t="str">
            <v>adoquin 10x20x6 blanco, azul, verde 2.7 kg ntc 2017</v>
          </cell>
        </row>
        <row r="349">
          <cell r="D349" t="str">
            <v>1822B</v>
          </cell>
          <cell r="E349" t="str">
            <v>adoquin 10x20x8 gris 3.7 kg ntc 2017</v>
          </cell>
        </row>
        <row r="350">
          <cell r="D350" t="str">
            <v>1822C</v>
          </cell>
          <cell r="E350" t="str">
            <v>adoquin 10x20x8 rojo, negro, marron, chcolate, oliva, anticado, ocre 3.7 kg ntc 2017</v>
          </cell>
        </row>
        <row r="351">
          <cell r="D351" t="str">
            <v>1822D</v>
          </cell>
          <cell r="E351" t="str">
            <v>adoquin 10x20x8 amarillo, champaña, salmon, jaspe, beige 3.7 kg ntc 2017</v>
          </cell>
        </row>
        <row r="352">
          <cell r="D352" t="str">
            <v>1822E</v>
          </cell>
          <cell r="E352" t="str">
            <v>adoquin 10x20x8 blanco, azul, verde 3.7 kg ntc 2017</v>
          </cell>
        </row>
        <row r="353">
          <cell r="D353" t="str">
            <v>1822F</v>
          </cell>
          <cell r="E353" t="str">
            <v>adoquin cuadrado A-20</v>
          </cell>
        </row>
        <row r="354">
          <cell r="D354" t="str">
            <v>1822G</v>
          </cell>
          <cell r="E354" t="str">
            <v>adoquin cuadrado 20x20x6 rojo, negro, marron, chocolate, oliva, anticado, ocre 5.4 kg ntc 2017</v>
          </cell>
        </row>
        <row r="355">
          <cell r="D355" t="str">
            <v>1822H</v>
          </cell>
          <cell r="E355" t="str">
            <v>adoquin cuadrado 20x20x6 amarillo, champaña, salmon, jaspe, beige 5.4 kg ntc 2017</v>
          </cell>
        </row>
        <row r="356">
          <cell r="D356" t="str">
            <v>1822I</v>
          </cell>
          <cell r="E356" t="str">
            <v>adoquin cuadrado 20x20x6 blanco, azul, verde 5.4 kg 2017</v>
          </cell>
        </row>
        <row r="357">
          <cell r="D357" t="str">
            <v>1822J</v>
          </cell>
          <cell r="E357" t="str">
            <v>adoquin peatonal 20x10x6 gris</v>
          </cell>
        </row>
        <row r="358">
          <cell r="D358" t="str">
            <v>1822K</v>
          </cell>
          <cell r="E358" t="str">
            <v>loseta peatonal tactil 40x40x6</v>
          </cell>
        </row>
        <row r="359">
          <cell r="D359" t="str">
            <v>1822L</v>
          </cell>
          <cell r="E359" t="str">
            <v>loseta prefabricada 220x30x6</v>
          </cell>
        </row>
        <row r="360">
          <cell r="D360" t="str">
            <v>1822M</v>
          </cell>
          <cell r="E360" t="str">
            <v>loseta tactil alerta 6x40x40 salmon, amarillo</v>
          </cell>
        </row>
        <row r="361">
          <cell r="D361" t="str">
            <v>1822N</v>
          </cell>
          <cell r="E361" t="str">
            <v>loseta tactil alerta 6x40x40 blanco</v>
          </cell>
        </row>
        <row r="362">
          <cell r="D362" t="str">
            <v>1822Ñ</v>
          </cell>
          <cell r="E362" t="str">
            <v>adoquin 8x10x20 salmon, amarillo</v>
          </cell>
        </row>
        <row r="363">
          <cell r="D363" t="str">
            <v>1822O</v>
          </cell>
          <cell r="E363" t="str">
            <v>adoquin 8x10x20 blanco</v>
          </cell>
        </row>
        <row r="364">
          <cell r="D364" t="str">
            <v>1822P</v>
          </cell>
          <cell r="E364" t="str">
            <v>loseta peatonal tactil 40x40x6 gris</v>
          </cell>
        </row>
        <row r="365">
          <cell r="D365" t="str">
            <v>1822Q</v>
          </cell>
          <cell r="E365" t="str">
            <v>adoquin 8x20x20 negro, rojo, arena, anticado, jaspeado, marron, ocre, verde</v>
          </cell>
        </row>
        <row r="366">
          <cell r="D366" t="str">
            <v>1822R</v>
          </cell>
          <cell r="E366" t="str">
            <v>loseta prefabricada 1.50x0.20x0.06m gris oscuro</v>
          </cell>
        </row>
        <row r="367">
          <cell r="D367" t="str">
            <v>1822S</v>
          </cell>
          <cell r="E367" t="str">
            <v>adoquin 8x20x20 salmon, amarillo</v>
          </cell>
        </row>
        <row r="368">
          <cell r="D368" t="str">
            <v>1822T</v>
          </cell>
          <cell r="E368" t="str">
            <v>loseta prefabricada 1.50x0.40x0.06m gris claro</v>
          </cell>
        </row>
        <row r="369">
          <cell r="D369" t="str">
            <v>1822U</v>
          </cell>
          <cell r="E369" t="str">
            <v>adoquin 8x20x20 blanco</v>
          </cell>
        </row>
        <row r="370">
          <cell r="D370" t="str">
            <v>1822V</v>
          </cell>
          <cell r="E370" t="str">
            <v>loseta prefabricada 0.90x0.32x0.06m gris claro</v>
          </cell>
        </row>
        <row r="371">
          <cell r="D371" t="str">
            <v>1822W</v>
          </cell>
          <cell r="E371" t="str">
            <v>adoquin tactil guia 6x20x20 gris</v>
          </cell>
        </row>
        <row r="372">
          <cell r="D372" t="str">
            <v>1822X</v>
          </cell>
          <cell r="E372" t="str">
            <v>adoquin tactil guia 6x20x20 negro, rojo, arena, anticado, jaspeado, marron, ocre, verde</v>
          </cell>
        </row>
        <row r="373">
          <cell r="D373" t="str">
            <v>1822Y</v>
          </cell>
          <cell r="E373" t="str">
            <v>adoquin tactil guia 6x20x20 salmon, amarillo</v>
          </cell>
        </row>
        <row r="374">
          <cell r="D374" t="str">
            <v>1822Z</v>
          </cell>
          <cell r="E374" t="str">
            <v>adoquin tactil guia 6x20x20 blanco</v>
          </cell>
        </row>
        <row r="375">
          <cell r="D375" t="str">
            <v>1823A</v>
          </cell>
          <cell r="E375" t="str">
            <v>adoquin 40x40x8 vehicular liso gris</v>
          </cell>
        </row>
        <row r="376">
          <cell r="D376" t="str">
            <v>1823B</v>
          </cell>
          <cell r="E376" t="str">
            <v>tablequin mix 65x12 y 65x20 de adoquinar</v>
          </cell>
        </row>
        <row r="377">
          <cell r="D377" t="str">
            <v>1823C</v>
          </cell>
          <cell r="E377" t="str">
            <v>natura gran formato 60x30 de adoquinar</v>
          </cell>
        </row>
        <row r="378">
          <cell r="D378" t="str">
            <v>18311</v>
          </cell>
          <cell r="E378" t="str">
            <v>tolete 15x10x40 salmon, amarillo, jaspeado</v>
          </cell>
        </row>
        <row r="379">
          <cell r="D379" t="str">
            <v>18312</v>
          </cell>
          <cell r="E379" t="str">
            <v xml:space="preserve">bloque 20x20x40 R13 gris </v>
          </cell>
        </row>
        <row r="380">
          <cell r="D380" t="str">
            <v>18313</v>
          </cell>
          <cell r="E380" t="str">
            <v>tolete 12x10x40 negro, rojo, arena, anticado, marron, ocre, verde</v>
          </cell>
        </row>
        <row r="381">
          <cell r="D381" t="str">
            <v>18314</v>
          </cell>
          <cell r="E381" t="str">
            <v xml:space="preserve">tolete 12x10x40 gris </v>
          </cell>
        </row>
        <row r="382">
          <cell r="D382" t="str">
            <v>18315</v>
          </cell>
          <cell r="E382" t="str">
            <v>bloque 12x20x40 R10 gris</v>
          </cell>
        </row>
        <row r="383">
          <cell r="D383" t="str">
            <v>18316</v>
          </cell>
          <cell r="E383" t="str">
            <v>bloque 10x20x40 R8 gris</v>
          </cell>
        </row>
        <row r="384">
          <cell r="D384" t="str">
            <v>18321</v>
          </cell>
          <cell r="E384" t="str">
            <v>adoquin cuadrado 20x20x8 gris 7.4 ntc 2017</v>
          </cell>
        </row>
        <row r="385">
          <cell r="D385" t="str">
            <v>18323</v>
          </cell>
          <cell r="E385" t="str">
            <v>adoquin 40X40X8 plano gris</v>
          </cell>
        </row>
        <row r="386">
          <cell r="D386" t="str">
            <v>18324</v>
          </cell>
          <cell r="E386" t="str">
            <v>adoquin cuadrado 20x20x8 amarilo, champaña, salmon, jaspe, beige 7.4 kg ntc 2017</v>
          </cell>
        </row>
        <row r="387">
          <cell r="D387" t="str">
            <v>18325</v>
          </cell>
          <cell r="E387" t="str">
            <v>adoquin cuadrado 20x20x8 rojo, negro, marron, chocolate, oliva, anticado, ocre 7.4 kg ntc 2017</v>
          </cell>
        </row>
        <row r="388">
          <cell r="D388" t="str">
            <v>18326</v>
          </cell>
          <cell r="E388" t="str">
            <v>adoquin cuadrado 20x20x8 blanco, azul, verde 7.4 kg ntc 2017</v>
          </cell>
        </row>
        <row r="389">
          <cell r="D389" t="str">
            <v>18327</v>
          </cell>
          <cell r="E389" t="str">
            <v>adoquin tactil guia o alerta 20x20x6 gris 5.4 kg ntc 2017</v>
          </cell>
        </row>
        <row r="390">
          <cell r="D390" t="str">
            <v>18328</v>
          </cell>
          <cell r="E390" t="str">
            <v>adoquin tactil guia o alerta 20x20x8 amarillo, champaña, salmon, jaspe, beige 7.4 kg ntc 2017</v>
          </cell>
        </row>
        <row r="391">
          <cell r="D391" t="str">
            <v>18329</v>
          </cell>
          <cell r="E391" t="str">
            <v>adoquin tactil guia o alerta 20x20x8 blanco, azul, verde 7.4 kg ntc 2017</v>
          </cell>
        </row>
        <row r="392">
          <cell r="D392" t="str">
            <v>1832A</v>
          </cell>
          <cell r="E392" t="str">
            <v>adoquin tactil guia 8x20x20 negro, rojo, arena, anticado, jaspeado, marron, ocre, verde</v>
          </cell>
        </row>
        <row r="393">
          <cell r="D393" t="str">
            <v>1832B</v>
          </cell>
          <cell r="E393" t="str">
            <v>adoquin tactil guia 8x20x20 gris</v>
          </cell>
        </row>
        <row r="394">
          <cell r="D394" t="str">
            <v>1832C</v>
          </cell>
          <cell r="E394" t="str">
            <v>adoquin tactil guia 8x20x20 blanco</v>
          </cell>
        </row>
        <row r="395">
          <cell r="D395" t="str">
            <v>1832D</v>
          </cell>
          <cell r="E395" t="str">
            <v>adoquin tactil guia 8x20x20 salmon, amarillo</v>
          </cell>
        </row>
        <row r="396">
          <cell r="D396" t="str">
            <v>1832E</v>
          </cell>
          <cell r="E396" t="str">
            <v>adoquin tactil alerta 6x20x20 negro, rojo, arena, anticado, jaspeado, marron, ocre, verde</v>
          </cell>
        </row>
        <row r="397">
          <cell r="D397" t="str">
            <v>1832F</v>
          </cell>
          <cell r="E397" t="str">
            <v>adoquin tactil alerta 6x20x20 salmon, amarillo</v>
          </cell>
        </row>
        <row r="398">
          <cell r="D398" t="str">
            <v>1832G</v>
          </cell>
          <cell r="E398" t="str">
            <v>adoquin tactil alerta 6x20x20 blanco</v>
          </cell>
        </row>
        <row r="399">
          <cell r="D399" t="str">
            <v>1832H</v>
          </cell>
          <cell r="E399" t="str">
            <v>adoquin tactil alerta 6x20x20 gris</v>
          </cell>
        </row>
        <row r="400">
          <cell r="D400" t="str">
            <v>1832I</v>
          </cell>
          <cell r="E400" t="str">
            <v>adoquin 20x20x6 plano gris</v>
          </cell>
        </row>
        <row r="401">
          <cell r="D401" t="str">
            <v>1832J</v>
          </cell>
          <cell r="E401" t="str">
            <v>loseta 6x40x40 gris</v>
          </cell>
        </row>
        <row r="402">
          <cell r="D402" t="str">
            <v>1832K</v>
          </cell>
          <cell r="E402" t="str">
            <v>adoquin 20x20x8 plano gris</v>
          </cell>
        </row>
        <row r="403">
          <cell r="D403" t="str">
            <v>1832L</v>
          </cell>
          <cell r="E403" t="str">
            <v>loseta 6x40x40 negro, rojo, arena, anticado, jaspeado, marron, ocre, verde</v>
          </cell>
        </row>
        <row r="404">
          <cell r="D404" t="str">
            <v>1832M</v>
          </cell>
          <cell r="E404" t="str">
            <v>loseta 6x40x40 salmon, amarillo</v>
          </cell>
        </row>
        <row r="405">
          <cell r="D405" t="str">
            <v>1832N</v>
          </cell>
          <cell r="E405" t="str">
            <v>adoquin 6x10x20 negro, rojo, arena, anticado, jaspeado, marron, ocare, verde</v>
          </cell>
        </row>
        <row r="406">
          <cell r="D406" t="str">
            <v>1832Ñ</v>
          </cell>
          <cell r="E406" t="str">
            <v>loseta 6x40x40 blanco</v>
          </cell>
        </row>
        <row r="407">
          <cell r="D407" t="str">
            <v>1832O</v>
          </cell>
          <cell r="E407" t="str">
            <v>adoquin 6x10x20 salmon, amarillo</v>
          </cell>
        </row>
        <row r="408">
          <cell r="D408" t="str">
            <v>1832P</v>
          </cell>
          <cell r="E408" t="str">
            <v>loseta tactil guia 6x40x40 gris</v>
          </cell>
        </row>
        <row r="409">
          <cell r="D409" t="str">
            <v>1832Q</v>
          </cell>
          <cell r="E409" t="str">
            <v>adoquin 6x10x20 blanco</v>
          </cell>
        </row>
        <row r="410">
          <cell r="D410" t="str">
            <v>1832R</v>
          </cell>
          <cell r="E410" t="str">
            <v>loseta tactil guia 6x40x40 negro, rojo, arena, anticado, jaspeado, marron, ocre, verde</v>
          </cell>
        </row>
        <row r="411">
          <cell r="D411" t="str">
            <v>1832S</v>
          </cell>
          <cell r="E411" t="str">
            <v>adoquin 6x20x20 negro, rojo, arena, anticado, jaspeado, marron, ocre, verde</v>
          </cell>
        </row>
        <row r="412">
          <cell r="D412" t="str">
            <v>1832T</v>
          </cell>
          <cell r="E412" t="str">
            <v>loseta tactil guia 6x40x40 salmon, amarillo</v>
          </cell>
        </row>
        <row r="413">
          <cell r="D413" t="str">
            <v>1832U</v>
          </cell>
          <cell r="E413" t="str">
            <v>adoquin 6x20x20 salmon, amarillo</v>
          </cell>
        </row>
        <row r="414">
          <cell r="D414" t="str">
            <v>1832V</v>
          </cell>
          <cell r="E414" t="str">
            <v>loseta tactil guia 6x40x40 blanco</v>
          </cell>
        </row>
        <row r="415">
          <cell r="D415" t="str">
            <v>1832W</v>
          </cell>
          <cell r="E415" t="str">
            <v>adoquin 6x20x20 blanco</v>
          </cell>
        </row>
        <row r="416">
          <cell r="D416" t="str">
            <v>1832X</v>
          </cell>
          <cell r="E416" t="str">
            <v>loseta tactil alerta 6x40x40 gris</v>
          </cell>
        </row>
        <row r="417">
          <cell r="D417" t="str">
            <v>1832Y</v>
          </cell>
          <cell r="E417" t="str">
            <v>adoquin 8x10x20 negro, rojo, arena, anticado, jaspeado, marron, ocre, verde</v>
          </cell>
        </row>
        <row r="418">
          <cell r="D418" t="str">
            <v>1832Z</v>
          </cell>
          <cell r="E418" t="str">
            <v>loseta tactil alerta 6x40x40 negro, rojo, arena, anticado, jaspeado, marron, ocre, verde</v>
          </cell>
        </row>
        <row r="419">
          <cell r="D419" t="str">
            <v>1833A</v>
          </cell>
          <cell r="E419" t="str">
            <v>loseta tactil guia 6x20x20 salmon, amarillo</v>
          </cell>
        </row>
        <row r="420">
          <cell r="D420" t="str">
            <v>18421</v>
          </cell>
          <cell r="E420" t="str">
            <v>adoquin 8x10x20 gris</v>
          </cell>
        </row>
        <row r="421">
          <cell r="D421" t="str">
            <v>18422</v>
          </cell>
          <cell r="E421" t="str">
            <v>loseta prefabricada 0.84x0.58x0.06m gris claro</v>
          </cell>
        </row>
        <row r="422">
          <cell r="D422" t="str">
            <v>18423</v>
          </cell>
          <cell r="E422" t="str">
            <v>gramoquin gris 23x23x8cm</v>
          </cell>
        </row>
        <row r="423">
          <cell r="D423" t="str">
            <v>18424</v>
          </cell>
          <cell r="E423" t="str">
            <v>loseta prefabricada en concreto 3x10x60 blanco</v>
          </cell>
        </row>
        <row r="424">
          <cell r="D424" t="str">
            <v>18425</v>
          </cell>
          <cell r="E424" t="str">
            <v>adoquin rectangular vehicular 5x10x20 arcilla</v>
          </cell>
        </row>
        <row r="425">
          <cell r="D425" t="str">
            <v>18426</v>
          </cell>
          <cell r="E425" t="str">
            <v>tableta piso pescadero</v>
          </cell>
        </row>
        <row r="426">
          <cell r="D426" t="str">
            <v>18427</v>
          </cell>
          <cell r="E426" t="str">
            <v>gramoquin gris 43x29x10cm</v>
          </cell>
        </row>
        <row r="427">
          <cell r="D427" t="str">
            <v>18511</v>
          </cell>
          <cell r="E427" t="str">
            <v>ladrillo rayado horizontal 9x20x40 ne</v>
          </cell>
        </row>
        <row r="428">
          <cell r="D428" t="str">
            <v>18512</v>
          </cell>
          <cell r="E428" t="str">
            <v>ladrillo rayado horizontal 9x20x40 liviano ne</v>
          </cell>
        </row>
        <row r="429">
          <cell r="D429" t="str">
            <v>18513</v>
          </cell>
          <cell r="E429" t="str">
            <v>ladrillo rayado horizontal 12x20x40 ne</v>
          </cell>
        </row>
        <row r="430">
          <cell r="D430" t="str">
            <v>18514</v>
          </cell>
          <cell r="E430" t="str">
            <v>ladrillo rayado horizontal 12x20x40 liviano ne</v>
          </cell>
        </row>
        <row r="431">
          <cell r="D431" t="str">
            <v>18515</v>
          </cell>
          <cell r="E431" t="str">
            <v>ladrillo rayado horizontal 15x20x40 ne</v>
          </cell>
        </row>
        <row r="432">
          <cell r="D432" t="str">
            <v>18516</v>
          </cell>
          <cell r="E432" t="str">
            <v>ladrillo rayado horizontal 15x20x40 liviano ne</v>
          </cell>
        </row>
        <row r="433">
          <cell r="D433" t="str">
            <v>18517</v>
          </cell>
          <cell r="E433" t="str">
            <v xml:space="preserve">ladrillo 10x20x40 perforacion horizontal </v>
          </cell>
        </row>
        <row r="434">
          <cell r="D434" t="str">
            <v>18518</v>
          </cell>
          <cell r="E434" t="str">
            <v>ladrillo 10x20x40 macizo</v>
          </cell>
        </row>
        <row r="435">
          <cell r="D435" t="str">
            <v>18519</v>
          </cell>
          <cell r="E435" t="str">
            <v>ladrillo farol 10x20x30 perforacion horizontal</v>
          </cell>
        </row>
        <row r="436">
          <cell r="D436" t="str">
            <v>1851A</v>
          </cell>
          <cell r="E436" t="str">
            <v>ladrillo rayado horizontal 8x20x40 ne</v>
          </cell>
        </row>
        <row r="437">
          <cell r="D437" t="str">
            <v>1851B</v>
          </cell>
          <cell r="E437" t="str">
            <v>ladrillo rayado vertical 9x20x40 e</v>
          </cell>
        </row>
        <row r="438">
          <cell r="D438" t="str">
            <v>1851C</v>
          </cell>
          <cell r="E438" t="str">
            <v xml:space="preserve">ladrillo rayado vertical 12x20x40 e </v>
          </cell>
        </row>
        <row r="439">
          <cell r="D439" t="str">
            <v>1851D</v>
          </cell>
          <cell r="E439" t="str">
            <v>ladrillo rayado vertical 15x20x40 e</v>
          </cell>
        </row>
        <row r="440">
          <cell r="D440" t="str">
            <v>1851E</v>
          </cell>
          <cell r="E440" t="str">
            <v>ladrillo rayado vertical 9x20x40 ne</v>
          </cell>
        </row>
        <row r="441">
          <cell r="D441" t="str">
            <v>1851F</v>
          </cell>
          <cell r="E441" t="str">
            <v>ladrillo rayado vertical 12x20x40 ne</v>
          </cell>
        </row>
        <row r="442">
          <cell r="D442" t="str">
            <v>1851G</v>
          </cell>
          <cell r="E442" t="str">
            <v>ladrillo rayado vertical 15x20x40 ne</v>
          </cell>
        </row>
        <row r="443">
          <cell r="D443" t="str">
            <v>1851H</v>
          </cell>
          <cell r="E443" t="str">
            <v>ladrillo liso horizontal #4 9x20x40 ne</v>
          </cell>
        </row>
        <row r="444">
          <cell r="D444" t="str">
            <v>1851I</v>
          </cell>
          <cell r="E444" t="str">
            <v>ladrillo rayado horizontal #5 12x20x33 ne</v>
          </cell>
        </row>
        <row r="445">
          <cell r="D445" t="str">
            <v>1851J</v>
          </cell>
          <cell r="E445" t="str">
            <v>ladrillo liso horizontal #6 15x20x40 ne</v>
          </cell>
        </row>
        <row r="446">
          <cell r="D446" t="str">
            <v>1851K</v>
          </cell>
          <cell r="E446" t="str">
            <v>ladrillo liso horizontal 8cm 8x20x40 ne</v>
          </cell>
        </row>
        <row r="447">
          <cell r="D447" t="str">
            <v>1851L</v>
          </cell>
          <cell r="E447" t="str">
            <v>ladrillo liso horizontal castellano 12x13x30 ne</v>
          </cell>
        </row>
        <row r="448">
          <cell r="D448" t="str">
            <v>1851M</v>
          </cell>
          <cell r="E448" t="str">
            <v>ladrillo liso horizontal catalan natural 10x15x30 ne</v>
          </cell>
        </row>
        <row r="449">
          <cell r="D449" t="str">
            <v>1851N</v>
          </cell>
          <cell r="E449" t="str">
            <v>ladrillo liso horizontal catalan palido 10x15x30 ne</v>
          </cell>
        </row>
        <row r="450">
          <cell r="D450" t="str">
            <v>1851Ñ</v>
          </cell>
          <cell r="E450" t="str">
            <v>ladrillo liso horizontal catalan moreno 10x15x30 ne</v>
          </cell>
        </row>
        <row r="451">
          <cell r="D451" t="str">
            <v>1851O</v>
          </cell>
          <cell r="E451" t="str">
            <v>ladrillo liso horizontal catalan corcho10x15x30 ne</v>
          </cell>
        </row>
        <row r="452">
          <cell r="D452" t="str">
            <v>1851P</v>
          </cell>
          <cell r="E452" t="str">
            <v>ladrillo liso horizontal catalan grande 10x15x40</v>
          </cell>
        </row>
        <row r="453">
          <cell r="D453" t="str">
            <v>1851Q</v>
          </cell>
          <cell r="E453" t="str">
            <v>ladrillo liso horizontal bocadillo 6x12x25 ne</v>
          </cell>
        </row>
        <row r="454">
          <cell r="D454" t="str">
            <v>1851R</v>
          </cell>
          <cell r="E454" t="str">
            <v>ladrillo liso horizontal bocadillo corcho 6x12x25 ne</v>
          </cell>
        </row>
        <row r="455">
          <cell r="D455" t="str">
            <v>1851S</v>
          </cell>
          <cell r="E455" t="str">
            <v>ladrillo liso horizontal bocadillo multiperforado 6x12x25 ne</v>
          </cell>
        </row>
        <row r="456">
          <cell r="D456" t="str">
            <v>1851T</v>
          </cell>
          <cell r="E456" t="str">
            <v>ladrillo liso horizontal milano natural 6x12x40 ne</v>
          </cell>
        </row>
        <row r="457">
          <cell r="D457" t="str">
            <v>1851U</v>
          </cell>
          <cell r="E457" t="str">
            <v>ladrillo liso horizontal milano palido 6x12x40 ne</v>
          </cell>
        </row>
        <row r="458">
          <cell r="D458" t="str">
            <v>1851V</v>
          </cell>
          <cell r="E458" t="str">
            <v>ladrillo liso horizontal milano moreno 6x12x40 ne</v>
          </cell>
        </row>
        <row r="459">
          <cell r="D459" t="str">
            <v>1851W</v>
          </cell>
          <cell r="E459" t="str">
            <v>ladrillo natural liso vertical bocadillo stiff 6x12x24 e</v>
          </cell>
        </row>
        <row r="460">
          <cell r="D460" t="str">
            <v>1851X</v>
          </cell>
          <cell r="E460" t="str">
            <v>ladrillo liso vertical bocadillo palido stiff 6x12x24 e</v>
          </cell>
        </row>
        <row r="461">
          <cell r="D461" t="str">
            <v>1851Y</v>
          </cell>
          <cell r="E461" t="str">
            <v>ladrillo liso vertical bocadillo moreno stiff 6x12x24 e</v>
          </cell>
        </row>
        <row r="462">
          <cell r="D462" t="str">
            <v>1851Z</v>
          </cell>
          <cell r="E462" t="str">
            <v>ladrillo liso vertical terminal bocadillo corcho 6x12x24 e</v>
          </cell>
        </row>
        <row r="463">
          <cell r="D463" t="str">
            <v>18520</v>
          </cell>
          <cell r="E463" t="str">
            <v>ladrillo farol 12x23x33 perforacion horizontal</v>
          </cell>
        </row>
        <row r="464">
          <cell r="D464" t="str">
            <v>18521</v>
          </cell>
          <cell r="E464" t="str">
            <v>ladrillo liso vertical terminal catalan esctuctural 10x15x30 e</v>
          </cell>
        </row>
        <row r="465">
          <cell r="D465" t="str">
            <v>18522</v>
          </cell>
          <cell r="E465" t="str">
            <v>ladrillo liso vertical terminal catalan palido stiff 10x15x30 e</v>
          </cell>
        </row>
        <row r="466">
          <cell r="D466" t="str">
            <v>18523</v>
          </cell>
          <cell r="E466" t="str">
            <v>ladrillo liso vertical terminal caralan moreno stiff 10x15x40</v>
          </cell>
        </row>
        <row r="467">
          <cell r="D467" t="str">
            <v>18524</v>
          </cell>
          <cell r="E467" t="str">
            <v>ladrllo liso vertical terminal bocadillo 6x12x24 ne</v>
          </cell>
        </row>
        <row r="468">
          <cell r="D468" t="str">
            <v>18525</v>
          </cell>
          <cell r="E468" t="str">
            <v>ladrillo liso vertical terminal catalan 10x15x30 ne</v>
          </cell>
        </row>
        <row r="469">
          <cell r="D469" t="str">
            <v>18526</v>
          </cell>
          <cell r="E469" t="str">
            <v>bloque prensado btc 15x20x40</v>
          </cell>
        </row>
        <row r="470">
          <cell r="D470" t="str">
            <v>185A1</v>
          </cell>
          <cell r="E470" t="str">
            <v>calado cuadro 10x20x20 ne</v>
          </cell>
        </row>
        <row r="471">
          <cell r="D471" t="str">
            <v>185A2</v>
          </cell>
          <cell r="E471" t="str">
            <v>calado cuadro 12x20x20 ne</v>
          </cell>
        </row>
        <row r="472">
          <cell r="D472" t="str">
            <v>185A3</v>
          </cell>
          <cell r="E472" t="str">
            <v>calado cuadro 15x20x20 ne</v>
          </cell>
        </row>
        <row r="473">
          <cell r="D473" t="str">
            <v>185C1</v>
          </cell>
          <cell r="E473" t="str">
            <v>chapa catalan extruida 2x10x30 ne</v>
          </cell>
        </row>
        <row r="474">
          <cell r="D474" t="str">
            <v>185C2</v>
          </cell>
          <cell r="E474" t="str">
            <v>chapa catalan palida 2x10x30 ne</v>
          </cell>
        </row>
        <row r="475">
          <cell r="D475" t="str">
            <v>185C3</v>
          </cell>
          <cell r="E475" t="str">
            <v>chapa bocadillo romano natural 2x10x30 ne</v>
          </cell>
        </row>
        <row r="476">
          <cell r="D476" t="str">
            <v>185C4</v>
          </cell>
          <cell r="E476" t="str">
            <v>chapa bocadillo romano palido 2x6x30 ne</v>
          </cell>
        </row>
        <row r="477">
          <cell r="D477" t="str">
            <v>185C5</v>
          </cell>
          <cell r="E477" t="str">
            <v>chapa bocadillo romano moreno 2x6x30</v>
          </cell>
        </row>
        <row r="478">
          <cell r="D478" t="str">
            <v>185C6</v>
          </cell>
          <cell r="E478" t="str">
            <v>chapa bocadillo natural 2x6x25 ne</v>
          </cell>
        </row>
        <row r="479">
          <cell r="D479" t="str">
            <v>185C7</v>
          </cell>
          <cell r="E479" t="str">
            <v>chapa bocadillo palido 2x6x25 ne</v>
          </cell>
        </row>
        <row r="480">
          <cell r="D480" t="str">
            <v>185C8</v>
          </cell>
          <cell r="E480" t="str">
            <v>chapa bocadillo moreno 2x6x25 ne</v>
          </cell>
        </row>
        <row r="481">
          <cell r="D481" t="str">
            <v>18811</v>
          </cell>
          <cell r="E481" t="str">
            <v>bordillo barrera 45x15x80 110 kg ntc 4109</v>
          </cell>
        </row>
        <row r="482">
          <cell r="D482" t="str">
            <v>18812</v>
          </cell>
          <cell r="E482" t="str">
            <v>prefabricado tipo "deck" 14.5x1x4.5 m gris</v>
          </cell>
        </row>
        <row r="483">
          <cell r="D483" t="str">
            <v>18813</v>
          </cell>
          <cell r="E483" t="str">
            <v>bordillo barrera recto prefabricado ficha A10</v>
          </cell>
        </row>
        <row r="484">
          <cell r="D484" t="str">
            <v>18814</v>
          </cell>
          <cell r="E484" t="str">
            <v>bordillo rectangular recto prefabricado ficha A80</v>
          </cell>
        </row>
        <row r="485">
          <cell r="D485" t="str">
            <v>18815</v>
          </cell>
          <cell r="E485" t="str">
            <v>cañuela prefabricada a-125</v>
          </cell>
        </row>
        <row r="486">
          <cell r="D486" t="str">
            <v>18816</v>
          </cell>
          <cell r="E486" t="str">
            <v>bordillo 35x15x80 82 kg ntc 4109</v>
          </cell>
        </row>
        <row r="487">
          <cell r="D487" t="str">
            <v>18817</v>
          </cell>
          <cell r="E487" t="str">
            <v>topellantas 15 X 70 X 16 cm pintado</v>
          </cell>
        </row>
        <row r="488">
          <cell r="D488" t="str">
            <v>18818</v>
          </cell>
          <cell r="E488" t="str">
            <v>bordillo rectangular recto 15 X 35 X 80 x87k</v>
          </cell>
        </row>
        <row r="489">
          <cell r="D489" t="str">
            <v>18819</v>
          </cell>
          <cell r="E489" t="str">
            <v>prefabricado tipo "deck" 14.5x1x4.5 m blanco</v>
          </cell>
        </row>
        <row r="490">
          <cell r="D490" t="str">
            <v>1881A</v>
          </cell>
          <cell r="E490" t="str">
            <v>prefabricado tipo "deck" 14.5x1x4.5 m arena</v>
          </cell>
        </row>
        <row r="491">
          <cell r="D491" t="str">
            <v>1881B</v>
          </cell>
          <cell r="E491" t="str">
            <v>prefabricado tipo "deck" 14.5x1x4.5 m ocre, amarillo</v>
          </cell>
        </row>
        <row r="492">
          <cell r="D492" t="str">
            <v>1881C</v>
          </cell>
          <cell r="E492" t="str">
            <v>prefabricado tipo "deck" 14.5x1x4.5 m rojo, negro, marron, anticado</v>
          </cell>
        </row>
        <row r="493">
          <cell r="D493" t="str">
            <v>1881D</v>
          </cell>
          <cell r="E493" t="str">
            <v>bordillo rectangular recto prefabricado ficha u50 - 15x35x80</v>
          </cell>
        </row>
        <row r="494">
          <cell r="D494" t="str">
            <v>1881E</v>
          </cell>
          <cell r="E494" t="str">
            <v>bordillo para rebaje p2 ficha u160 - 15x(35 - 40)x60</v>
          </cell>
        </row>
        <row r="495">
          <cell r="D495" t="str">
            <v>1881F</v>
          </cell>
          <cell r="E495" t="str">
            <v>bordillo para rebaje p4 ficha u160 - 15x(25 - 30)x60</v>
          </cell>
        </row>
        <row r="496">
          <cell r="D496" t="str">
            <v>1881G</v>
          </cell>
          <cell r="E496" t="str">
            <v>marco para alcorque 1.6x1.6m</v>
          </cell>
        </row>
        <row r="497">
          <cell r="D497" t="str">
            <v>1881H</v>
          </cell>
          <cell r="E497" t="str">
            <v>marco para alcorque u330 - 1.60x1.60</v>
          </cell>
        </row>
        <row r="498">
          <cell r="D498" t="str">
            <v>1881I</v>
          </cell>
          <cell r="E498" t="str">
            <v>bordillo barrera recto prefabricado ficha u10 - 15x45x80</v>
          </cell>
        </row>
        <row r="499">
          <cell r="D499" t="str">
            <v>1881J</v>
          </cell>
          <cell r="E499" t="str">
            <v>bordillo para rebaje p1 ficha u160 - 15x(40 - 45)x60</v>
          </cell>
        </row>
        <row r="500">
          <cell r="D500" t="str">
            <v>1881K</v>
          </cell>
          <cell r="E500" t="str">
            <v>bordillo para rebaje p3 ficha u160 - 15x(30 - 35)x60</v>
          </cell>
        </row>
        <row r="501">
          <cell r="D501" t="str">
            <v>1881L</v>
          </cell>
          <cell r="E501" t="str">
            <v>rejilla en concreto ficha u190 - 40x40x10</v>
          </cell>
        </row>
        <row r="502">
          <cell r="D502" t="str">
            <v>1881M</v>
          </cell>
          <cell r="E502" t="str">
            <v>topellantas prefabricado en concreto 0.60m</v>
          </cell>
        </row>
        <row r="503">
          <cell r="D503" t="str">
            <v>1881N</v>
          </cell>
          <cell r="E503" t="str">
            <v>cilindro camara 1.20 (ext. 0.20m)</v>
          </cell>
        </row>
        <row r="504">
          <cell r="D504" t="str">
            <v>1881Ñ</v>
          </cell>
          <cell r="E504" t="str">
            <v>topellantas prefabricado en concreto 170x30x12cm</v>
          </cell>
        </row>
        <row r="505">
          <cell r="D505" t="str">
            <v>1881O</v>
          </cell>
          <cell r="E505" t="str">
            <v>banca prefabricada circular</v>
          </cell>
        </row>
        <row r="506">
          <cell r="D506" t="str">
            <v>1881P</v>
          </cell>
          <cell r="E506" t="str">
            <v>banca prefabricada cubo</v>
          </cell>
        </row>
        <row r="507">
          <cell r="D507" t="str">
            <v>1881Q</v>
          </cell>
          <cell r="E507" t="str">
            <v>jardinera prefabricada</v>
          </cell>
        </row>
        <row r="508">
          <cell r="D508" t="str">
            <v>1881R</v>
          </cell>
          <cell r="E508" t="str">
            <v>rejilla prefabricada trafico liviano 40x40x6</v>
          </cell>
        </row>
        <row r="509">
          <cell r="D509" t="str">
            <v>18X11</v>
          </cell>
          <cell r="E509" t="str">
            <v>lavaescobas prefabricado grano trani 42x42x25 cm</v>
          </cell>
        </row>
        <row r="510">
          <cell r="D510" t="str">
            <v>18Z11</v>
          </cell>
          <cell r="E510" t="str">
            <v>telera de 0.90 x 1.35 m en madera comun</v>
          </cell>
        </row>
        <row r="511">
          <cell r="D511" t="str">
            <v>18Z12</v>
          </cell>
          <cell r="E511" t="str">
            <v>telera de 0.45 x 1.35 m en madera comun</v>
          </cell>
        </row>
        <row r="512">
          <cell r="D512" t="str">
            <v>18Z13</v>
          </cell>
          <cell r="E512" t="str">
            <v>cuadro en madera comun 4"x4" de 3m</v>
          </cell>
        </row>
        <row r="513">
          <cell r="D513" t="str">
            <v>18Z14</v>
          </cell>
          <cell r="E513" t="str">
            <v xml:space="preserve">can en madera comun 8"x2" de 3m </v>
          </cell>
        </row>
        <row r="514">
          <cell r="D514" t="str">
            <v>18Z15</v>
          </cell>
          <cell r="E514" t="str">
            <v>tabla madera comun 1 x 8" 3m</v>
          </cell>
        </row>
        <row r="515">
          <cell r="D515" t="str">
            <v>18Z16</v>
          </cell>
          <cell r="E515" t="str">
            <v>larguero madera comun 2"x4" de 3m</v>
          </cell>
        </row>
        <row r="516">
          <cell r="D516" t="str">
            <v>18Z17</v>
          </cell>
          <cell r="E516" t="str">
            <v>can de madera zunchado</v>
          </cell>
        </row>
        <row r="517">
          <cell r="D517" t="str">
            <v>18Z21</v>
          </cell>
          <cell r="E517" t="str">
            <v>larguero sapan 2"x4" de 3m</v>
          </cell>
        </row>
        <row r="518">
          <cell r="D518" t="str">
            <v>18Z31</v>
          </cell>
          <cell r="E518" t="str">
            <v>larguero abarco 2"x4" de 3m</v>
          </cell>
        </row>
        <row r="519">
          <cell r="D519" t="str">
            <v>18Z32</v>
          </cell>
          <cell r="E519" t="str">
            <v>larguero madera inmunizada 4cm x 8cm de 3m</v>
          </cell>
        </row>
        <row r="520">
          <cell r="D520" t="str">
            <v>19111</v>
          </cell>
          <cell r="E520" t="str">
            <v>cerraduras en divisiones de baños</v>
          </cell>
        </row>
        <row r="521">
          <cell r="D521" t="str">
            <v>19112</v>
          </cell>
          <cell r="E521" t="str">
            <v>cerraduras yale atlanta cromo</v>
          </cell>
        </row>
        <row r="522">
          <cell r="D522" t="str">
            <v>19113</v>
          </cell>
          <cell r="E522" t="str">
            <v>cerraduras de sobreponer ref.vf6plus marca vera</v>
          </cell>
        </row>
        <row r="523">
          <cell r="D523" t="str">
            <v>19114</v>
          </cell>
          <cell r="E523" t="str">
            <v>cerradura de manija de entrada steelock ref.177223</v>
          </cell>
        </row>
        <row r="524">
          <cell r="D524" t="str">
            <v>19115</v>
          </cell>
          <cell r="E524" t="str">
            <v>cerradura de manija de alcoba steelock ref.177224</v>
          </cell>
        </row>
        <row r="525">
          <cell r="D525" t="str">
            <v>19116</v>
          </cell>
          <cell r="E525" t="str">
            <v>cerradura de manija de baño steelock ref.177222</v>
          </cell>
        </row>
        <row r="526">
          <cell r="D526" t="str">
            <v>19117</v>
          </cell>
          <cell r="E526" t="str">
            <v>tope dr puerta magnatico vera ref.102399</v>
          </cell>
        </row>
        <row r="527">
          <cell r="D527" t="str">
            <v>19118</v>
          </cell>
          <cell r="E527" t="str">
            <v>gato hidraulico para puerta</v>
          </cell>
        </row>
        <row r="528">
          <cell r="D528" t="str">
            <v>19131</v>
          </cell>
          <cell r="E528" t="str">
            <v>barra antipanico 75 cm ivega</v>
          </cell>
        </row>
        <row r="529">
          <cell r="D529" t="str">
            <v>19132</v>
          </cell>
          <cell r="E529" t="str">
            <v>barra antipanico 220 cm ivega</v>
          </cell>
        </row>
        <row r="530">
          <cell r="D530" t="str">
            <v>1A112</v>
          </cell>
          <cell r="E530" t="str">
            <v>horno electrico compacto ref.he2485</v>
          </cell>
        </row>
        <row r="531">
          <cell r="D531" t="str">
            <v>1A113</v>
          </cell>
          <cell r="E531" t="str">
            <v>horno microondas de empotrar ref.hm8021</v>
          </cell>
        </row>
        <row r="532">
          <cell r="D532" t="str">
            <v>1A131</v>
          </cell>
          <cell r="E532" t="str">
            <v xml:space="preserve">campana extractora en inoxidable asento ref.as-c-60 </v>
          </cell>
        </row>
        <row r="533">
          <cell r="D533" t="str">
            <v>1A132</v>
          </cell>
          <cell r="E533" t="str">
            <v>campana extractora tipo isla ref.cx4883</v>
          </cell>
        </row>
        <row r="534">
          <cell r="D534" t="str">
            <v>1A211</v>
          </cell>
          <cell r="E534" t="str">
            <v>horno haceb electrico ref. as 6036</v>
          </cell>
        </row>
        <row r="535">
          <cell r="D535" t="str">
            <v>1A223</v>
          </cell>
          <cell r="E535" t="str">
            <v>cubierta de gas de 4 puestos 65x52 ref.sq6763</v>
          </cell>
        </row>
        <row r="536">
          <cell r="D536" t="str">
            <v>1A224</v>
          </cell>
          <cell r="E536" t="str">
            <v>cubierta mixta de 4 puestos 65x52 ref.sq6766</v>
          </cell>
        </row>
        <row r="537">
          <cell r="D537" t="str">
            <v>1A911</v>
          </cell>
          <cell r="E537" t="str">
            <v>instalaciones provisionales</v>
          </cell>
        </row>
        <row r="538">
          <cell r="D538" t="str">
            <v>1H117</v>
          </cell>
          <cell r="E538" t="str">
            <v>caja para valvula de gas en plastico</v>
          </cell>
        </row>
        <row r="539">
          <cell r="D539" t="str">
            <v>1H11H</v>
          </cell>
          <cell r="E539" t="str">
            <v>tornillo estandar no. 6x1"</v>
          </cell>
        </row>
        <row r="540">
          <cell r="D540" t="str">
            <v>1H11L</v>
          </cell>
          <cell r="E540" t="str">
            <v>hidrante tipo pedestal 2 salidas 3"</v>
          </cell>
        </row>
        <row r="541">
          <cell r="D541" t="str">
            <v>1H11M</v>
          </cell>
          <cell r="E541" t="str">
            <v>hidrante tipo pedestal 3 salidas 6"</v>
          </cell>
        </row>
        <row r="542">
          <cell r="D542" t="str">
            <v>1H11N</v>
          </cell>
          <cell r="E542" t="str">
            <v>valvula de guarda 3"</v>
          </cell>
        </row>
        <row r="543">
          <cell r="D543" t="str">
            <v>1H11Ñ</v>
          </cell>
          <cell r="E543" t="str">
            <v>valvula de guarda 6"</v>
          </cell>
        </row>
        <row r="544">
          <cell r="D544" t="str">
            <v>1H11O</v>
          </cell>
          <cell r="E544" t="str">
            <v>tuberia en acero calibre 10 norma astm - a795 para red contra incendios d= 150 mm (6")</v>
          </cell>
        </row>
        <row r="545">
          <cell r="D545" t="str">
            <v>1H11P</v>
          </cell>
          <cell r="E545" t="str">
            <v>tuberia en acero calibre 10 norma astm - a795 para red contra incendios d= 75 mm (3")</v>
          </cell>
        </row>
        <row r="546">
          <cell r="D546" t="str">
            <v>1H11Q</v>
          </cell>
          <cell r="E546" t="str">
            <v>valvula globo en acero ansi 150 de 6"</v>
          </cell>
        </row>
        <row r="547">
          <cell r="D547" t="str">
            <v>1H11R</v>
          </cell>
          <cell r="E547" t="str">
            <v>valvula de corte 6"</v>
          </cell>
        </row>
        <row r="548">
          <cell r="D548" t="str">
            <v>1H11S</v>
          </cell>
          <cell r="E548" t="str">
            <v>union dresser hd 6" (159mm a 181mm) r1</v>
          </cell>
        </row>
        <row r="549">
          <cell r="D549" t="str">
            <v>1H11T</v>
          </cell>
          <cell r="E549" t="str">
            <v>valvula de paso libre 6"</v>
          </cell>
        </row>
        <row r="550">
          <cell r="D550" t="str">
            <v>1H11U</v>
          </cell>
          <cell r="E550" t="str">
            <v>valvula cheque 6"</v>
          </cell>
        </row>
        <row r="551">
          <cell r="D551" t="str">
            <v>1H11V</v>
          </cell>
          <cell r="E551" t="str">
            <v>valvula globo en acero ansi 150 de 8"</v>
          </cell>
        </row>
        <row r="552">
          <cell r="D552" t="str">
            <v>1H11W</v>
          </cell>
          <cell r="E552" t="str">
            <v>valvula de corte 8"</v>
          </cell>
        </row>
        <row r="553">
          <cell r="D553" t="str">
            <v>1H11X</v>
          </cell>
          <cell r="E553" t="str">
            <v>union dresser 8"</v>
          </cell>
        </row>
        <row r="554">
          <cell r="D554" t="str">
            <v>1H11Y</v>
          </cell>
          <cell r="E554" t="str">
            <v>valvula de paso libre 8"</v>
          </cell>
        </row>
        <row r="555">
          <cell r="D555" t="str">
            <v>1H11Z</v>
          </cell>
          <cell r="E555" t="str">
            <v>valvula cheque 8"</v>
          </cell>
        </row>
        <row r="556">
          <cell r="D556" t="str">
            <v>1H121</v>
          </cell>
          <cell r="E556" t="str">
            <v>tapa metalica para valvula 20x20cm Ø1/2"</v>
          </cell>
        </row>
        <row r="557">
          <cell r="D557" t="str">
            <v>1H122</v>
          </cell>
          <cell r="E557" t="str">
            <v>sumidero tipo b, incluye rejilla.</v>
          </cell>
        </row>
        <row r="558">
          <cell r="D558" t="str">
            <v>1H123</v>
          </cell>
          <cell r="E558" t="str">
            <v>tuberia pvc novafort ø 33" (840 mm) de 6.5 m</v>
          </cell>
        </row>
        <row r="559">
          <cell r="D559" t="str">
            <v>1H124</v>
          </cell>
          <cell r="E559" t="str">
            <v>tuberia pvc novafort ø 36" (950 mm) de 6.5 m</v>
          </cell>
        </row>
        <row r="560">
          <cell r="D560" t="str">
            <v>1H125</v>
          </cell>
          <cell r="E560" t="str">
            <v xml:space="preserve">valvula con ventoda de purga de camara sencilla </v>
          </cell>
        </row>
        <row r="561">
          <cell r="D561" t="str">
            <v>1H126</v>
          </cell>
          <cell r="E561" t="str">
            <v>valvula con ventosa de purga de doble camara</v>
          </cell>
        </row>
        <row r="562">
          <cell r="D562" t="str">
            <v>1H127</v>
          </cell>
          <cell r="E562" t="str">
            <v>valvula de compuerta sello elastico jh ø 200mm (8")</v>
          </cell>
        </row>
        <row r="563">
          <cell r="D563" t="str">
            <v>1H128</v>
          </cell>
          <cell r="E563" t="str">
            <v>valvula de compuerta sello elastico jh ø 150mm (6")</v>
          </cell>
        </row>
        <row r="564">
          <cell r="D564" t="str">
            <v>1H129</v>
          </cell>
          <cell r="E564" t="str">
            <v>valvula ventosa purga sencilla de 75mm (3")</v>
          </cell>
        </row>
        <row r="565">
          <cell r="D565" t="str">
            <v>1H12A</v>
          </cell>
          <cell r="E565" t="str">
            <v>valvula ventosa purga doble camara de 75mm (3")</v>
          </cell>
        </row>
        <row r="566">
          <cell r="D566" t="str">
            <v>1H12C</v>
          </cell>
          <cell r="E566" t="str">
            <v>neopreno calibre 1/16 x 1.20 ancho</v>
          </cell>
        </row>
        <row r="567">
          <cell r="D567" t="str">
            <v>1H12E</v>
          </cell>
          <cell r="E567" t="str">
            <v>tuberia en pvc genfor 33" x 6.5 m</v>
          </cell>
        </row>
        <row r="568">
          <cell r="D568" t="str">
            <v>1H12F</v>
          </cell>
          <cell r="E568" t="str">
            <v>tuberia en pvc genfor 36" x 6.5 m</v>
          </cell>
        </row>
        <row r="569">
          <cell r="D569" t="str">
            <v>1H12G</v>
          </cell>
          <cell r="E569" t="str">
            <v>medidor acueducto 6"</v>
          </cell>
        </row>
        <row r="570">
          <cell r="D570" t="str">
            <v>1H12H</v>
          </cell>
          <cell r="E570" t="str">
            <v>medidor acueducto 8"</v>
          </cell>
        </row>
        <row r="571">
          <cell r="D571" t="str">
            <v>1H12I</v>
          </cell>
          <cell r="E571" t="str">
            <v>tapa metalica para valvula 20x20cm calibre 1/2"</v>
          </cell>
        </row>
        <row r="572">
          <cell r="D572" t="str">
            <v>1H12J</v>
          </cell>
          <cell r="E572" t="str">
            <v>tapa metalica para valvula 20x20cm calibre 1/4"</v>
          </cell>
        </row>
        <row r="573">
          <cell r="D573" t="str">
            <v>1H12K</v>
          </cell>
          <cell r="E573" t="str">
            <v>tee hd 200x200mm (8"x8")</v>
          </cell>
        </row>
        <row r="574">
          <cell r="D574" t="str">
            <v>1H12L</v>
          </cell>
          <cell r="E574" t="str">
            <v>tee hd 200x150mm (8"x6")</v>
          </cell>
        </row>
        <row r="575">
          <cell r="D575" t="str">
            <v>1H12M</v>
          </cell>
          <cell r="E575" t="str">
            <v>tee hd 150x150mm (6"x6")</v>
          </cell>
        </row>
        <row r="576">
          <cell r="D576" t="str">
            <v>1H12N</v>
          </cell>
          <cell r="E576" t="str">
            <v>tee hd 150x75mm (6"x3")</v>
          </cell>
        </row>
        <row r="577">
          <cell r="D577" t="str">
            <v>1H12Ñ</v>
          </cell>
          <cell r="E577" t="str">
            <v>union dresser 8"</v>
          </cell>
        </row>
        <row r="578">
          <cell r="D578" t="str">
            <v>1H12O</v>
          </cell>
          <cell r="E578" t="str">
            <v>tuberia pvc presion rde 21 de 2"</v>
          </cell>
        </row>
        <row r="579">
          <cell r="D579" t="str">
            <v>1H12P</v>
          </cell>
          <cell r="E579" t="str">
            <v>tuberia pvc presion rde 21 de 1"</v>
          </cell>
        </row>
        <row r="580">
          <cell r="D580" t="str">
            <v>1H12Q</v>
          </cell>
          <cell r="E580" t="str">
            <v>tuberia pvc presion rde 21 de 1 1/2"</v>
          </cell>
        </row>
        <row r="581">
          <cell r="D581" t="str">
            <v>1H12R</v>
          </cell>
          <cell r="E581" t="str">
            <v>tuberia pvc presion rde 13.5 de 1/2"</v>
          </cell>
        </row>
        <row r="582">
          <cell r="D582" t="str">
            <v>1H12S</v>
          </cell>
          <cell r="E582" t="str">
            <v>tapa para contador 30x35 norma epm</v>
          </cell>
        </row>
        <row r="583">
          <cell r="D583" t="str">
            <v>1H12T</v>
          </cell>
          <cell r="E583" t="str">
            <v>codo pvc presion rde 21 de 1 1/2"</v>
          </cell>
        </row>
        <row r="584">
          <cell r="D584" t="str">
            <v>1H12U</v>
          </cell>
          <cell r="E584" t="str">
            <v>codo pvc presion rde 21 de 1"</v>
          </cell>
        </row>
        <row r="585">
          <cell r="D585" t="str">
            <v>1H12V</v>
          </cell>
          <cell r="E585" t="str">
            <v>codo pvc presion rde 21 de 1/2"</v>
          </cell>
        </row>
        <row r="586">
          <cell r="D586" t="str">
            <v>1H12W</v>
          </cell>
          <cell r="E586" t="str">
            <v>union pvc de 2"</v>
          </cell>
        </row>
        <row r="587">
          <cell r="D587" t="str">
            <v>1H12X</v>
          </cell>
          <cell r="E587" t="str">
            <v>union pvc de 1 1/2"</v>
          </cell>
        </row>
        <row r="588">
          <cell r="D588" t="str">
            <v>1H12Y</v>
          </cell>
          <cell r="E588" t="str">
            <v>union pvc de 1"</v>
          </cell>
        </row>
        <row r="589">
          <cell r="D589" t="str">
            <v>1H12Z</v>
          </cell>
          <cell r="E589" t="str">
            <v>union pvc de 1/2"</v>
          </cell>
        </row>
        <row r="590">
          <cell r="D590" t="str">
            <v>1H131</v>
          </cell>
          <cell r="E590" t="str">
            <v>tee pvc de 2"</v>
          </cell>
        </row>
        <row r="591">
          <cell r="D591" t="str">
            <v>1H132</v>
          </cell>
          <cell r="E591" t="str">
            <v>tee pvc de 1 1/2"</v>
          </cell>
        </row>
        <row r="592">
          <cell r="D592" t="str">
            <v>1H133</v>
          </cell>
          <cell r="E592" t="str">
            <v>tee pvc de 1"</v>
          </cell>
        </row>
        <row r="593">
          <cell r="D593" t="str">
            <v>1H134</v>
          </cell>
          <cell r="E593" t="str">
            <v>tee pvc de 1/2"</v>
          </cell>
        </row>
        <row r="594">
          <cell r="D594" t="str">
            <v>1H135</v>
          </cell>
          <cell r="E594" t="str">
            <v>reduccion pvc 2"x1 1/2"</v>
          </cell>
        </row>
        <row r="595">
          <cell r="D595" t="str">
            <v>1H137</v>
          </cell>
          <cell r="E595" t="str">
            <v>reduccion pvc 1" x 1/2"</v>
          </cell>
        </row>
        <row r="596">
          <cell r="D596" t="str">
            <v>1H138</v>
          </cell>
          <cell r="E596" t="str">
            <v>pvc sanitaria de 2" de 6 m</v>
          </cell>
        </row>
        <row r="597">
          <cell r="D597" t="str">
            <v>1H139</v>
          </cell>
          <cell r="E597" t="str">
            <v>pvc sanitaria de 4" de 6 m</v>
          </cell>
        </row>
        <row r="598">
          <cell r="D598" t="str">
            <v>1H13A</v>
          </cell>
          <cell r="E598" t="str">
            <v>pvc sanitaria de 6" de 6 m</v>
          </cell>
        </row>
        <row r="599">
          <cell r="D599" t="str">
            <v>1H13B</v>
          </cell>
          <cell r="E599" t="str">
            <v>pvc ventilacion de Ø4" x 6m</v>
          </cell>
        </row>
        <row r="600">
          <cell r="D600" t="str">
            <v>1H13C</v>
          </cell>
          <cell r="E600" t="str">
            <v>pvc sanitaria de Ø8" x 6m</v>
          </cell>
        </row>
        <row r="601">
          <cell r="D601" t="str">
            <v>1H13D</v>
          </cell>
          <cell r="E601" t="str">
            <v>pvc ventilacion de Ø2" x 6m</v>
          </cell>
        </row>
        <row r="602">
          <cell r="D602" t="str">
            <v>1H13E</v>
          </cell>
          <cell r="E602" t="str">
            <v>medio codo Ø2"</v>
          </cell>
        </row>
        <row r="603">
          <cell r="D603" t="str">
            <v>1H13F</v>
          </cell>
          <cell r="E603" t="str">
            <v>medio codo Ø4"</v>
          </cell>
        </row>
        <row r="604">
          <cell r="D604" t="str">
            <v>1H13G</v>
          </cell>
          <cell r="E604" t="str">
            <v>yee de 2"</v>
          </cell>
        </row>
        <row r="605">
          <cell r="D605" t="str">
            <v>1H13H</v>
          </cell>
          <cell r="E605" t="str">
            <v>yee de 4"</v>
          </cell>
        </row>
        <row r="606">
          <cell r="D606" t="str">
            <v>1H13I</v>
          </cell>
          <cell r="E606" t="str">
            <v>yee de 6"</v>
          </cell>
        </row>
        <row r="607">
          <cell r="D607" t="str">
            <v>1H13J</v>
          </cell>
          <cell r="E607" t="str">
            <v>sifon de 2"</v>
          </cell>
        </row>
        <row r="608">
          <cell r="D608" t="str">
            <v>1H13K</v>
          </cell>
          <cell r="E608" t="str">
            <v>tuberia polietileno para gas 90mmx10m</v>
          </cell>
        </row>
        <row r="609">
          <cell r="D609" t="str">
            <v>1H13L</v>
          </cell>
          <cell r="E609" t="str">
            <v>tuberia polietilenos para gas 63mmx10m</v>
          </cell>
        </row>
        <row r="610">
          <cell r="D610" t="str">
            <v>1H13M</v>
          </cell>
          <cell r="E610" t="str">
            <v>tuberia polietileno para gas 32mmx10m</v>
          </cell>
        </row>
        <row r="611">
          <cell r="D611" t="str">
            <v>1H13N</v>
          </cell>
          <cell r="E611" t="str">
            <v>polivalvula en polietileno de 90mm</v>
          </cell>
        </row>
        <row r="612">
          <cell r="D612" t="str">
            <v>1H13Ñ</v>
          </cell>
          <cell r="E612" t="str">
            <v>polivalvula en polietileno de 63mm</v>
          </cell>
        </row>
        <row r="613">
          <cell r="D613" t="str">
            <v>1H13O</v>
          </cell>
          <cell r="E613" t="str">
            <v>polivalvula en polietileno de 32mm</v>
          </cell>
        </row>
        <row r="614">
          <cell r="D614" t="str">
            <v>1H13P</v>
          </cell>
          <cell r="E614" t="str">
            <v>cajas contador de acueducto ae 1/2" y ea 3/4"</v>
          </cell>
        </row>
        <row r="615">
          <cell r="D615" t="str">
            <v>1H13Q</v>
          </cell>
          <cell r="E615" t="str">
            <v>calados tipo persiana 10x19x20</v>
          </cell>
        </row>
        <row r="616">
          <cell r="D616" t="str">
            <v>1H13R</v>
          </cell>
          <cell r="E616" t="str">
            <v>calados tipo persiana 15x19x20</v>
          </cell>
        </row>
        <row r="617">
          <cell r="D617" t="str">
            <v>1H13S</v>
          </cell>
          <cell r="E617" t="str">
            <v>cilindro camara 1.20 (ext. 0.50m)</v>
          </cell>
        </row>
        <row r="618">
          <cell r="D618" t="str">
            <v>1H13T</v>
          </cell>
          <cell r="E618" t="str">
            <v>cilindro camara 1.20 (ext. 1.00m)</v>
          </cell>
        </row>
        <row r="619">
          <cell r="D619" t="str">
            <v>1H13U</v>
          </cell>
          <cell r="E619" t="str">
            <v>cilindro camara 1.50 (ext. 0.20m)</v>
          </cell>
        </row>
        <row r="620">
          <cell r="D620" t="str">
            <v>1H13V</v>
          </cell>
          <cell r="E620" t="str">
            <v>cilindro camara 1.50 (ext. 0.50m)</v>
          </cell>
        </row>
        <row r="621">
          <cell r="D621" t="str">
            <v>1H13W</v>
          </cell>
          <cell r="E621" t="str">
            <v>cilindro camara 1.50 (ext. 1.00m)</v>
          </cell>
        </row>
        <row r="622">
          <cell r="D622" t="str">
            <v>1H13X</v>
          </cell>
          <cell r="E622" t="str">
            <v>cono concentrico para camara de 1.20m</v>
          </cell>
        </row>
        <row r="623">
          <cell r="D623" t="str">
            <v>1H13Y</v>
          </cell>
          <cell r="E623" t="str">
            <v>cono concentrico para camara de 1.50m</v>
          </cell>
        </row>
        <row r="624">
          <cell r="D624" t="str">
            <v>1H13Z</v>
          </cell>
          <cell r="E624" t="str">
            <v>cuellos para camara</v>
          </cell>
        </row>
        <row r="625">
          <cell r="D625" t="str">
            <v>1H141</v>
          </cell>
          <cell r="E625" t="str">
            <v>tapa camara</v>
          </cell>
        </row>
        <row r="626">
          <cell r="D626" t="str">
            <v>1H142</v>
          </cell>
          <cell r="E626" t="str">
            <v>union empaque caucho 1.50</v>
          </cell>
        </row>
        <row r="627">
          <cell r="D627" t="str">
            <v>1H143</v>
          </cell>
          <cell r="E627" t="str">
            <v>union empaque caucho 1.20</v>
          </cell>
        </row>
        <row r="628">
          <cell r="D628" t="str">
            <v>1H144</v>
          </cell>
          <cell r="E628" t="str">
            <v>tapon polipropileno 90mm</v>
          </cell>
        </row>
        <row r="629">
          <cell r="D629" t="str">
            <v>1H145</v>
          </cell>
          <cell r="E629" t="str">
            <v>valvula p/libre cu de Ø2" red-white</v>
          </cell>
        </row>
        <row r="630">
          <cell r="D630" t="str">
            <v>1H146</v>
          </cell>
          <cell r="E630" t="str">
            <v>valvula p/libre cu de Ø11/2" red-white</v>
          </cell>
        </row>
        <row r="631">
          <cell r="D631" t="str">
            <v>1H147</v>
          </cell>
          <cell r="E631" t="str">
            <v>valvula p/libre cu de Ø1" red-white</v>
          </cell>
        </row>
        <row r="632">
          <cell r="D632" t="str">
            <v>1H148</v>
          </cell>
          <cell r="E632" t="str">
            <v>valvula p/libre cu de Ø1/2" red-white</v>
          </cell>
        </row>
        <row r="633">
          <cell r="D633" t="str">
            <v>1H149</v>
          </cell>
          <cell r="E633" t="str">
            <v>valvula de cheque cortina cu de 2" rw</v>
          </cell>
        </row>
        <row r="634">
          <cell r="D634" t="str">
            <v>1H14A</v>
          </cell>
          <cell r="E634" t="str">
            <v>valvula de cheque cortina cu de 11/2" rw</v>
          </cell>
        </row>
        <row r="635">
          <cell r="D635" t="str">
            <v>1H14B</v>
          </cell>
          <cell r="E635" t="str">
            <v>valvula de cheque cortina cu 1" rw</v>
          </cell>
        </row>
        <row r="636">
          <cell r="D636" t="str">
            <v>1H14C</v>
          </cell>
          <cell r="E636" t="str">
            <v>valvula de cheque cortina cu de 1/2" rw</v>
          </cell>
        </row>
        <row r="637">
          <cell r="D637" t="str">
            <v>1H14D</v>
          </cell>
          <cell r="E637" t="str">
            <v>medidor voloc. Chorro multiple tipo ee.pp.mm de 11/2"</v>
          </cell>
        </row>
        <row r="638">
          <cell r="D638" t="str">
            <v>1H14E</v>
          </cell>
          <cell r="E638" t="str">
            <v>valvula de cheque de 1/2"</v>
          </cell>
        </row>
        <row r="639">
          <cell r="D639" t="str">
            <v>1H14F</v>
          </cell>
          <cell r="E639" t="str">
            <v>union dresser de 1/2"</v>
          </cell>
        </row>
        <row r="640">
          <cell r="D640" t="str">
            <v>1H14G</v>
          </cell>
          <cell r="E640" t="str">
            <v>filltro de acueducto 1/2"</v>
          </cell>
        </row>
        <row r="641">
          <cell r="D641" t="str">
            <v>1H14H</v>
          </cell>
          <cell r="E641" t="str">
            <v xml:space="preserve">medidor de velocidad chorro multiple de 1" </v>
          </cell>
        </row>
        <row r="642">
          <cell r="D642" t="str">
            <v>1H14I</v>
          </cell>
          <cell r="E642" t="str">
            <v>codo pvc presion rde 21 de 2"</v>
          </cell>
        </row>
        <row r="643">
          <cell r="D643" t="str">
            <v>1H14J</v>
          </cell>
          <cell r="E643" t="str">
            <v>reduccion pvc 1 1/2" x 1"</v>
          </cell>
        </row>
        <row r="644">
          <cell r="D644" t="str">
            <v>1L111</v>
          </cell>
          <cell r="E644" t="str">
            <v>marco en madera 1.20x2.10m</v>
          </cell>
        </row>
        <row r="645">
          <cell r="D645" t="str">
            <v>1L279</v>
          </cell>
          <cell r="E645" t="str">
            <v>ala en madera con visor en vidrio 0.60x2.10m</v>
          </cell>
        </row>
        <row r="646">
          <cell r="D646" t="str">
            <v>1L6A1</v>
          </cell>
          <cell r="E646" t="str">
            <v>persiana en aluminio</v>
          </cell>
        </row>
        <row r="647">
          <cell r="D647" t="str">
            <v>1M</v>
          </cell>
          <cell r="E647" t="str">
            <v>meson en acero inoxidable tipo socoda</v>
          </cell>
        </row>
        <row r="648">
          <cell r="D648" t="str">
            <v>1MA11</v>
          </cell>
          <cell r="E648" t="str">
            <v>silla para aula brazo antipanico ref. d15 de compumuebles</v>
          </cell>
        </row>
        <row r="649">
          <cell r="D649" t="str">
            <v>1MA12</v>
          </cell>
          <cell r="E649" t="str">
            <v>silla ref. nova de inorca. mesa abatible, tapizado imitacion piel, accesorios portalibros y numeracion.</v>
          </cell>
        </row>
        <row r="650">
          <cell r="D650" t="str">
            <v>1MA13</v>
          </cell>
          <cell r="E650" t="str">
            <v>silla ref. avant max rocker de inorca. mesa abatible, tapizado imitacion piel, accesorios portavasos, portalibros y numeracion</v>
          </cell>
        </row>
        <row r="651">
          <cell r="D651" t="str">
            <v>1N111</v>
          </cell>
          <cell r="E651" t="str">
            <v>sanitario cyclone 4 tipo corona color blanco</v>
          </cell>
        </row>
        <row r="652">
          <cell r="D652" t="str">
            <v>1N112</v>
          </cell>
          <cell r="E652" t="str">
            <v>sanitario portento tipo corona color blanco</v>
          </cell>
        </row>
        <row r="653">
          <cell r="D653" t="str">
            <v>1N113</v>
          </cell>
          <cell r="E653" t="str">
            <v>taza adriatico corona blanco con griferia antivandalica</v>
          </cell>
        </row>
        <row r="654">
          <cell r="D654" t="str">
            <v>1N114</v>
          </cell>
          <cell r="E654" t="str">
            <v>taza baltico tipo corona color blanco</v>
          </cell>
        </row>
        <row r="655">
          <cell r="D655" t="str">
            <v>1N115</v>
          </cell>
          <cell r="E655" t="str">
            <v>sanitario color blanco ref.KS098BL534 Klipen</v>
          </cell>
        </row>
        <row r="656">
          <cell r="D656" t="str">
            <v>1N116</v>
          </cell>
          <cell r="E656" t="str">
            <v>sanitario avanti plus ref.302991271</v>
          </cell>
        </row>
        <row r="657">
          <cell r="D657" t="str">
            <v>1N117</v>
          </cell>
          <cell r="E657" t="str">
            <v>sanitario san giorgio Al. En Caja ref. 121361001</v>
          </cell>
        </row>
        <row r="658">
          <cell r="D658" t="str">
            <v>1N118</v>
          </cell>
          <cell r="E658" t="str">
            <v xml:space="preserve">taza adriatico alongado entrada posterior en caja ref 01319001 </v>
          </cell>
        </row>
        <row r="659">
          <cell r="D659" t="str">
            <v>1N119</v>
          </cell>
          <cell r="E659" t="str">
            <v>sanitario adriatico blanco</v>
          </cell>
        </row>
        <row r="660">
          <cell r="D660" t="str">
            <v>1N11A</v>
          </cell>
          <cell r="E660" t="str">
            <v>sanitario aquajet ref.0260401001 de corona</v>
          </cell>
        </row>
        <row r="661">
          <cell r="D661" t="str">
            <v>1N11B</v>
          </cell>
          <cell r="E661" t="str">
            <v>sanitario 1 pieza destiny elongado blanco ref.dl09bl034</v>
          </cell>
        </row>
        <row r="662">
          <cell r="D662" t="str">
            <v>1N11C</v>
          </cell>
          <cell r="E662" t="str">
            <v>sanitario trevi blanco ref.026321031</v>
          </cell>
        </row>
        <row r="663">
          <cell r="D663" t="str">
            <v>1N11D</v>
          </cell>
          <cell r="E663" t="str">
            <v>sanitario infantil kiddy blanco ref.501101001 con griferia y asiento</v>
          </cell>
        </row>
        <row r="664">
          <cell r="D664" t="str">
            <v>1N11E</v>
          </cell>
          <cell r="E664" t="str">
            <v>sanitario acuario blanco ref.302431001 con griferia y asiento</v>
          </cell>
        </row>
        <row r="665">
          <cell r="D665" t="str">
            <v>1N121</v>
          </cell>
          <cell r="E665" t="str">
            <v>lavamanos de colgar free de corona color blanco</v>
          </cell>
        </row>
        <row r="666">
          <cell r="D666" t="str">
            <v>1N122</v>
          </cell>
          <cell r="E666" t="str">
            <v>lavamanos ref san lorenzo de corona color blanco</v>
          </cell>
        </row>
        <row r="667">
          <cell r="D667" t="str">
            <v>1N123</v>
          </cell>
          <cell r="E667" t="str">
            <v>lavamanos de colgar ref milano de corona color blanco</v>
          </cell>
        </row>
        <row r="668">
          <cell r="D668" t="str">
            <v>1N124</v>
          </cell>
          <cell r="E668" t="str">
            <v>lavamanos esferico 32cm socoda con sifon y desague</v>
          </cell>
        </row>
        <row r="669">
          <cell r="D669" t="str">
            <v>1N125</v>
          </cell>
          <cell r="E669" t="str">
            <v>lavamanos base plana 42cm socoda con sifon y desague</v>
          </cell>
        </row>
        <row r="670">
          <cell r="D670" t="str">
            <v>1N126</v>
          </cell>
          <cell r="E670" t="str">
            <v>lavamanos avanti con ped. Ref. 422901601</v>
          </cell>
        </row>
        <row r="671">
          <cell r="D671" t="str">
            <v>1N127</v>
          </cell>
          <cell r="E671" t="str">
            <v>lavamanos manantial duo Ref. 074111031</v>
          </cell>
        </row>
        <row r="672">
          <cell r="D672" t="str">
            <v>1N128</v>
          </cell>
          <cell r="E672" t="str">
            <v>lavamanos san lorenzo pettit ref.019021001</v>
          </cell>
        </row>
        <row r="673">
          <cell r="D673" t="str">
            <v>1N129</v>
          </cell>
          <cell r="E673" t="str">
            <v>lavamanos institucional de colgar free incluye abastos, sifon, desague sencillo y kit de instalacion a muro ref.00389a001</v>
          </cell>
        </row>
        <row r="674">
          <cell r="D674" t="str">
            <v>1N12A</v>
          </cell>
          <cell r="E674" t="str">
            <v>lavamanos institucional de incrustar san loresnzo, incluyee abastos, sifon y desague sencillo</v>
          </cell>
        </row>
        <row r="675">
          <cell r="D675" t="str">
            <v>1N12B</v>
          </cell>
          <cell r="E675" t="str">
            <v>lavamanos de pedestal ref milano de corona color blanco</v>
          </cell>
        </row>
        <row r="676">
          <cell r="D676" t="str">
            <v>1N12C</v>
          </cell>
          <cell r="E676" t="str">
            <v>lavamanos vessel thalia blanco ref.ks08bl881</v>
          </cell>
        </row>
        <row r="677">
          <cell r="D677" t="str">
            <v>1N12D</v>
          </cell>
          <cell r="E677" t="str">
            <v>lavamanos vessel opalo blancothalia blanco ref.ks08bl649</v>
          </cell>
        </row>
        <row r="678">
          <cell r="D678" t="str">
            <v>1N12E</v>
          </cell>
          <cell r="E678" t="str">
            <v xml:space="preserve">lavamanos razionale con desagüe ref.014601001 </v>
          </cell>
        </row>
        <row r="679">
          <cell r="D679" t="str">
            <v>1N12F</v>
          </cell>
          <cell r="E679" t="str">
            <v>lavamanos enso con pedestal ref.503111001</v>
          </cell>
        </row>
        <row r="680">
          <cell r="D680" t="str">
            <v>1N12G</v>
          </cell>
          <cell r="E680" t="str">
            <v>lavamanos de colgar ref milano de corona color blanco</v>
          </cell>
        </row>
        <row r="681">
          <cell r="D681" t="str">
            <v>1N131</v>
          </cell>
          <cell r="E681" t="str">
            <v>orinal santa fe ref. 004011001</v>
          </cell>
        </row>
        <row r="682">
          <cell r="D682" t="str">
            <v>1N132</v>
          </cell>
          <cell r="E682" t="str">
            <v>orinal grande de mancesa</v>
          </cell>
        </row>
        <row r="683">
          <cell r="D683" t="str">
            <v>1N133</v>
          </cell>
          <cell r="E683" t="str">
            <v>orinal ref. gotta de corona + griferia fluxometro antivandalica push</v>
          </cell>
        </row>
        <row r="684">
          <cell r="D684" t="str">
            <v>1N134</v>
          </cell>
          <cell r="E684" t="str">
            <v>orinal para fluxometro santa fe con griferia anticandalica de push corona</v>
          </cell>
        </row>
        <row r="685">
          <cell r="D685" t="str">
            <v>1N135</v>
          </cell>
          <cell r="E685" t="str">
            <v>orinal corona ref. gotta blanco solo porcelana</v>
          </cell>
        </row>
        <row r="686">
          <cell r="D686" t="str">
            <v>1N136</v>
          </cell>
          <cell r="E686" t="str">
            <v>orinal para fluxometro ref. gota blanco con griferia de push antivndalica ref. c34 (combo institucional 34)</v>
          </cell>
        </row>
        <row r="687">
          <cell r="D687" t="str">
            <v>1N137</v>
          </cell>
          <cell r="E687" t="str">
            <v>orinal ref.gobi color blanco de helvex</v>
          </cell>
        </row>
        <row r="688">
          <cell r="D688" t="str">
            <v>1N138</v>
          </cell>
          <cell r="E688" t="str">
            <v>orinal sin agua con cartucho en caja</v>
          </cell>
        </row>
        <row r="689">
          <cell r="D689" t="str">
            <v>1N140</v>
          </cell>
          <cell r="E689" t="str">
            <v>orinal ref mediano de corona con griferia sencilla</v>
          </cell>
        </row>
        <row r="690">
          <cell r="D690" t="str">
            <v>1N141</v>
          </cell>
          <cell r="E690" t="str">
            <v>taza con acometida posterior tevi ref.028551001</v>
          </cell>
        </row>
        <row r="691">
          <cell r="D691" t="str">
            <v>1N142</v>
          </cell>
          <cell r="E691" t="str">
            <v>taza sanitario para fluxometro adriatico ref.013191001</v>
          </cell>
        </row>
        <row r="692">
          <cell r="D692" t="str">
            <v>1N143</v>
          </cell>
          <cell r="E692" t="str">
            <v>taza de sanitario fluxometro trevi + asiento sanitario institucional abierto blanco + griferia antivandalica de push grival ref. c1 (comobo institucuinal 1)</v>
          </cell>
        </row>
        <row r="693">
          <cell r="D693" t="str">
            <v>1N144</v>
          </cell>
          <cell r="E693" t="str">
            <v>sanitario nao 17 tzf-17 de helvex</v>
          </cell>
        </row>
        <row r="694">
          <cell r="D694" t="str">
            <v>1N161</v>
          </cell>
          <cell r="E694" t="str">
            <v>asiento sanitario institucional abierto ref. 0819020001</v>
          </cell>
        </row>
        <row r="695">
          <cell r="D695" t="str">
            <v>1N171</v>
          </cell>
          <cell r="E695" t="str">
            <v>griflex lavamanos</v>
          </cell>
        </row>
        <row r="696">
          <cell r="D696" t="str">
            <v>1N172</v>
          </cell>
          <cell r="E696" t="str">
            <v>desague y sifon para orinal</v>
          </cell>
        </row>
        <row r="697">
          <cell r="D697" t="str">
            <v>1N173</v>
          </cell>
          <cell r="E697" t="str">
            <v>grapas para orinal</v>
          </cell>
        </row>
        <row r="698">
          <cell r="D698" t="str">
            <v>1N175</v>
          </cell>
          <cell r="E698" t="str">
            <v>valvula de regulacion (abasto) 1/2" ref. 967400001</v>
          </cell>
        </row>
        <row r="699">
          <cell r="D699" t="str">
            <v>1N176</v>
          </cell>
          <cell r="E699" t="str">
            <v>semipedestal institucional ref free 203901001 de corona</v>
          </cell>
        </row>
        <row r="700">
          <cell r="D700" t="str">
            <v>1N177</v>
          </cell>
          <cell r="E700" t="str">
            <v>brazos mamposteria para lavamanos ref free 718030001 de corona</v>
          </cell>
        </row>
        <row r="701">
          <cell r="D701" t="str">
            <v>1N178</v>
          </cell>
          <cell r="E701" t="str">
            <v>abasto lavamanos ref.967350001</v>
          </cell>
        </row>
        <row r="702">
          <cell r="D702" t="str">
            <v>1N179</v>
          </cell>
          <cell r="E702" t="str">
            <v>abasto sanitario ref.967150001</v>
          </cell>
        </row>
        <row r="703">
          <cell r="D703" t="str">
            <v>1N181</v>
          </cell>
          <cell r="E703" t="str">
            <v>lavatraperos aqua mt ref. 1046060 de 40x35</v>
          </cell>
        </row>
        <row r="704">
          <cell r="D704" t="str">
            <v>1N191</v>
          </cell>
          <cell r="E704" t="str">
            <v>pozuelo mezclador socoda ref.230172</v>
          </cell>
        </row>
        <row r="705">
          <cell r="D705" t="str">
            <v>1N1A1</v>
          </cell>
          <cell r="E705" t="str">
            <v>lavadero Fibra de vidrio eco mt ref 1047282 de 46x51</v>
          </cell>
        </row>
        <row r="706">
          <cell r="D706" t="str">
            <v>1N1A2</v>
          </cell>
          <cell r="E706" t="str">
            <v>lavadero prefabricado granito pulido blanco</v>
          </cell>
        </row>
        <row r="707">
          <cell r="D707" t="str">
            <v>1N1A3</v>
          </cell>
          <cell r="E707" t="str">
            <v>murete de soporte prefabricado granito pulido blanco</v>
          </cell>
        </row>
        <row r="708">
          <cell r="D708" t="str">
            <v>1N1A4</v>
          </cell>
          <cell r="E708" t="str">
            <v>lavaescobas prefabricado granito pulido blanco</v>
          </cell>
        </row>
        <row r="709">
          <cell r="D709" t="str">
            <v>1N211</v>
          </cell>
          <cell r="E709" t="str">
            <v>toallero argolla cromo l85 ref.8560cr</v>
          </cell>
        </row>
        <row r="710">
          <cell r="D710" t="str">
            <v>1N212</v>
          </cell>
          <cell r="E710" t="str">
            <v>perchero cromo l85 ref.8554cr</v>
          </cell>
        </row>
        <row r="711">
          <cell r="D711" t="str">
            <v>1N213</v>
          </cell>
          <cell r="E711" t="str">
            <v>toallero barra cromo l85 ref.8518cr</v>
          </cell>
        </row>
        <row r="712">
          <cell r="D712" t="str">
            <v>1N214</v>
          </cell>
          <cell r="E712" t="str">
            <v>toallero argolla serie 3600</v>
          </cell>
        </row>
        <row r="713">
          <cell r="D713" t="str">
            <v>1N215</v>
          </cell>
          <cell r="E713" t="str">
            <v>perchero cromo serie 3600</v>
          </cell>
        </row>
        <row r="714">
          <cell r="D714" t="str">
            <v>1N216</v>
          </cell>
          <cell r="E714" t="str">
            <v>toallero barra serie 3600</v>
          </cell>
        </row>
        <row r="715">
          <cell r="D715" t="str">
            <v>1N217</v>
          </cell>
          <cell r="E715" t="str">
            <v>jabonera cromo serie 3600</v>
          </cell>
        </row>
        <row r="716">
          <cell r="D716" t="str">
            <v>1N218</v>
          </cell>
          <cell r="E716" t="str">
            <v>portarrollos sin tapa cromo serie 3600</v>
          </cell>
        </row>
        <row r="717">
          <cell r="D717" t="str">
            <v>1N219</v>
          </cell>
          <cell r="E717" t="str">
            <v>gancho sencillo premier acabado satinado ref. premier 15106</v>
          </cell>
        </row>
        <row r="718">
          <cell r="D718" t="str">
            <v>1N220</v>
          </cell>
          <cell r="E718" t="str">
            <v>porta rollo novo</v>
          </cell>
        </row>
        <row r="719">
          <cell r="D719" t="str">
            <v>1N221</v>
          </cell>
          <cell r="E719" t="str">
            <v>toallero barra novo</v>
          </cell>
        </row>
        <row r="720">
          <cell r="D720" t="str">
            <v>1N222</v>
          </cell>
          <cell r="E720" t="str">
            <v>toallero argolla novo</v>
          </cell>
        </row>
        <row r="721">
          <cell r="D721" t="str">
            <v>1N223</v>
          </cell>
          <cell r="E721" t="str">
            <v>jabonera barra novo</v>
          </cell>
        </row>
        <row r="722">
          <cell r="D722" t="str">
            <v>1N224</v>
          </cell>
          <cell r="E722" t="str">
            <v>jabonera ducha novo</v>
          </cell>
        </row>
        <row r="723">
          <cell r="D723" t="str">
            <v>1N231</v>
          </cell>
          <cell r="E723" t="str">
            <v>jabonera cromo l85 ref.8559cr</v>
          </cell>
        </row>
        <row r="724">
          <cell r="D724" t="str">
            <v>1N232</v>
          </cell>
          <cell r="E724" t="str">
            <v>toallero barra, meralico cromado, ref. 59-aa-89220</v>
          </cell>
        </row>
        <row r="725">
          <cell r="D725" t="str">
            <v>1N233</v>
          </cell>
          <cell r="E725" t="str">
            <v>combo accesorios alcala plastico cromado</v>
          </cell>
        </row>
        <row r="726">
          <cell r="D726" t="str">
            <v>1N234</v>
          </cell>
          <cell r="E726" t="str">
            <v>portarollo papel higienico ref. alcala de corona o equivalente</v>
          </cell>
        </row>
        <row r="727">
          <cell r="D727" t="str">
            <v>1N235</v>
          </cell>
          <cell r="E727" t="str">
            <v>jabonera de barra ref. alcala de corona o equivalente</v>
          </cell>
        </row>
        <row r="728">
          <cell r="D728" t="str">
            <v>1N236</v>
          </cell>
          <cell r="E728" t="str">
            <v>toallero barra ref. alcala de corona o equivalente</v>
          </cell>
        </row>
        <row r="729">
          <cell r="D729" t="str">
            <v>1N241</v>
          </cell>
          <cell r="E729" t="str">
            <v>basurera de paped en cubiculo ref.203305 socoda</v>
          </cell>
        </row>
        <row r="730">
          <cell r="D730" t="str">
            <v>1N261</v>
          </cell>
          <cell r="E730" t="str">
            <v>dispensadores de toallas de mano color blanco ref. 8302 de familia.</v>
          </cell>
        </row>
        <row r="731">
          <cell r="D731" t="str">
            <v>1N262</v>
          </cell>
          <cell r="E731" t="str">
            <v>dispensadores de toallas institucional de grival</v>
          </cell>
        </row>
        <row r="732">
          <cell r="D732" t="str">
            <v>1N263</v>
          </cell>
          <cell r="E732" t="str">
            <v>dispensadores de toallas de papel ref.706150001 de corona</v>
          </cell>
        </row>
        <row r="733">
          <cell r="D733" t="str">
            <v>1N264</v>
          </cell>
          <cell r="E733" t="str">
            <v>dispensadores de toallas de papel ref.214988 de socoda</v>
          </cell>
        </row>
        <row r="734">
          <cell r="D734" t="str">
            <v>1N271</v>
          </cell>
          <cell r="E734" t="str">
            <v>dispensadores de papel higienico jumbo color blanco ref. 8341 de familia.</v>
          </cell>
        </row>
        <row r="735">
          <cell r="D735" t="str">
            <v>1N273</v>
          </cell>
          <cell r="E735" t="str">
            <v>dispensadores de papel higienico ref. 8-aa-845 de accesorios y acabados</v>
          </cell>
        </row>
        <row r="736">
          <cell r="D736" t="str">
            <v>1N274</v>
          </cell>
          <cell r="E736" t="str">
            <v>dispensador de papel higienico ref. 214987 socoda</v>
          </cell>
        </row>
        <row r="737">
          <cell r="D737" t="str">
            <v>1N275</v>
          </cell>
          <cell r="E737" t="str">
            <v>porta rollo cromo l85 ref.8555cr</v>
          </cell>
        </row>
        <row r="738">
          <cell r="D738" t="str">
            <v>1N281</v>
          </cell>
          <cell r="E738" t="str">
            <v>dispensador de jabon en spray color blanco ref. 8107 de 800 ml de familia para lavamanos y duchas</v>
          </cell>
        </row>
        <row r="739">
          <cell r="D739" t="str">
            <v>1N282</v>
          </cell>
          <cell r="E739" t="str">
            <v>dispensador de jabon institucional de grival</v>
          </cell>
        </row>
        <row r="740">
          <cell r="D740" t="str">
            <v>1N283</v>
          </cell>
          <cell r="E740" t="str">
            <v>dispensador de jabon push ref. 706060001 de grival</v>
          </cell>
        </row>
        <row r="741">
          <cell r="D741" t="str">
            <v>1N284</v>
          </cell>
          <cell r="E741" t="str">
            <v>dispensador de jabon de manos ref. 214986</v>
          </cell>
        </row>
        <row r="742">
          <cell r="D742" t="str">
            <v>1N285</v>
          </cell>
          <cell r="E742" t="str">
            <v>dispensador de jabon ref. 8-aa-600</v>
          </cell>
        </row>
        <row r="743">
          <cell r="D743" t="str">
            <v>1N286</v>
          </cell>
          <cell r="E743" t="str">
            <v>dosificador de jabon liquido electronico de baterias con sensor ref. mb-1100</v>
          </cell>
        </row>
        <row r="744">
          <cell r="D744" t="str">
            <v>1N291</v>
          </cell>
          <cell r="E744" t="str">
            <v>papelera cilindrica 30 cm de socoda</v>
          </cell>
        </row>
        <row r="745">
          <cell r="D745" t="str">
            <v>1N292</v>
          </cell>
          <cell r="E745" t="str">
            <v>barra recta en acero inoxidable de 305 mm ref. b-305-s</v>
          </cell>
        </row>
        <row r="746">
          <cell r="D746" t="str">
            <v>1N293</v>
          </cell>
          <cell r="E746" t="str">
            <v>barra hockey satinada derecha de 810 mm x 350 mm en acero inoxidable ref. b-062-s</v>
          </cell>
        </row>
        <row r="747">
          <cell r="D747" t="str">
            <v>1N294</v>
          </cell>
          <cell r="E747" t="str">
            <v>barra de seguridad en acero inoxidable para baños discapacitados ref. 8-aa-506</v>
          </cell>
        </row>
        <row r="748">
          <cell r="D748" t="str">
            <v>1N295</v>
          </cell>
          <cell r="E748" t="str">
            <v>barra de seguridad en acero inoxidable para baños discapacitados ref. 8-aa-536</v>
          </cell>
        </row>
        <row r="749">
          <cell r="D749" t="str">
            <v>1N2A1</v>
          </cell>
          <cell r="E749" t="str">
            <v>barra fija discapacitados 30" de grival</v>
          </cell>
        </row>
        <row r="750">
          <cell r="D750" t="str">
            <v>1N2A2</v>
          </cell>
          <cell r="E750" t="str">
            <v>barra fija discapacitados 18" de grival</v>
          </cell>
        </row>
        <row r="751">
          <cell r="D751" t="str">
            <v>1N2A3</v>
          </cell>
          <cell r="E751" t="str">
            <v>barra retractil discapacitados tipo 13</v>
          </cell>
        </row>
        <row r="752">
          <cell r="D752" t="str">
            <v>1N2A4</v>
          </cell>
          <cell r="E752" t="str">
            <v>barra fija discapacitados type 15</v>
          </cell>
        </row>
        <row r="753">
          <cell r="D753" t="str">
            <v>1N2A5</v>
          </cell>
          <cell r="E753" t="str">
            <v>barra de seguridad para discapacitados en acero inoxidable acabado coro de 30" ref 706050001</v>
          </cell>
        </row>
        <row r="754">
          <cell r="D754" t="str">
            <v>1N2A6</v>
          </cell>
          <cell r="E754" t="str">
            <v>barra de seguridad para discapacitados a piso en acero inoxidable ref.219059 socoda</v>
          </cell>
        </row>
        <row r="755">
          <cell r="D755" t="str">
            <v>1N2A7</v>
          </cell>
          <cell r="E755" t="str">
            <v>pasamanos recto en acero inoxidable 81.3cm</v>
          </cell>
        </row>
        <row r="756">
          <cell r="D756" t="str">
            <v>1N2A8</v>
          </cell>
          <cell r="E756" t="str">
            <v>pasamanos recto en acero inoxidable 91.4cm</v>
          </cell>
        </row>
        <row r="757">
          <cell r="D757" t="str">
            <v>1N2B1</v>
          </cell>
          <cell r="E757" t="str">
            <v>secador de manos ref. 214989 socoda</v>
          </cell>
        </row>
        <row r="758">
          <cell r="D758" t="str">
            <v>1N2B2</v>
          </cell>
          <cell r="E758" t="str">
            <v>secador de manos con sensor electronico, en acero inoxidable ref. mb-1012-ai</v>
          </cell>
        </row>
        <row r="759">
          <cell r="D759" t="str">
            <v>1N2C1</v>
          </cell>
          <cell r="E759" t="str">
            <v>combo accesorios alegro en ceramica</v>
          </cell>
        </row>
        <row r="760">
          <cell r="D760" t="str">
            <v>1N2D1</v>
          </cell>
          <cell r="E760" t="str">
            <v>caja plastica para llave lavadora 13x15x8cm ref.17111</v>
          </cell>
        </row>
        <row r="761">
          <cell r="D761" t="str">
            <v>1N2D2</v>
          </cell>
          <cell r="E761" t="str">
            <v>caja plastica para valvula de gas ref. 518 firplak</v>
          </cell>
        </row>
        <row r="762">
          <cell r="D762" t="str">
            <v>1N311</v>
          </cell>
          <cell r="E762" t="str">
            <v>griferia antivandalica de push ref.751250001</v>
          </cell>
        </row>
        <row r="763">
          <cell r="D763" t="str">
            <v>1N321</v>
          </cell>
          <cell r="E763" t="str">
            <v>griferia de lavamanos electronica antivandalica de grival</v>
          </cell>
        </row>
        <row r="764">
          <cell r="D764" t="str">
            <v>1N322</v>
          </cell>
          <cell r="E764" t="str">
            <v>griferia lavamanos electronica con sensor infrarojo acabado cromo ref. 7060000001</v>
          </cell>
        </row>
        <row r="765">
          <cell r="D765" t="str">
            <v>1N323</v>
          </cell>
          <cell r="E765" t="str">
            <v>grifo de meson de push antivandalico de mesa referencia: 947120001 de corona</v>
          </cell>
        </row>
        <row r="766">
          <cell r="D766" t="str">
            <v>1N324</v>
          </cell>
          <cell r="E766" t="str">
            <v>griferia lavamanos momali ref. mb 7006</v>
          </cell>
        </row>
        <row r="767">
          <cell r="D767" t="str">
            <v>1N325</v>
          </cell>
          <cell r="E767" t="str">
            <v>griferia lavamanos antivandalica ref.dO00142006 docol</v>
          </cell>
        </row>
        <row r="768">
          <cell r="D768" t="str">
            <v>1N326</v>
          </cell>
          <cell r="E768" t="str">
            <v>griferia lavamanos de sensor cuello de ganso smart, incluye abastos ref.sm1000001</v>
          </cell>
        </row>
        <row r="769">
          <cell r="D769" t="str">
            <v>1N327</v>
          </cell>
          <cell r="E769" t="str">
            <v xml:space="preserve">griferia galaxia 4" </v>
          </cell>
        </row>
        <row r="770">
          <cell r="D770" t="str">
            <v>1N328</v>
          </cell>
          <cell r="E770" t="str">
            <v>mezclador lavamanos de muro con manija ma20013 momali ref.mm7111acr</v>
          </cell>
        </row>
        <row r="771">
          <cell r="D771" t="str">
            <v>1N329</v>
          </cell>
          <cell r="E771" t="str">
            <v>desague de clip con o sin reboso largo 30cm ref.mm55sl</v>
          </cell>
        </row>
        <row r="772">
          <cell r="D772" t="str">
            <v>1N32A</v>
          </cell>
          <cell r="E772" t="str">
            <v>griferia para lavamanos vera monocontrol</v>
          </cell>
        </row>
        <row r="773">
          <cell r="D773" t="str">
            <v>1N32B</v>
          </cell>
          <cell r="E773" t="str">
            <v>grifo de pared de push antivandalico referencia: 701320001 de corona</v>
          </cell>
        </row>
        <row r="774">
          <cell r="D774" t="str">
            <v>1N32C</v>
          </cell>
          <cell r="E774" t="str">
            <v>griferia lavamanos balta 4" palanca</v>
          </cell>
        </row>
        <row r="775">
          <cell r="D775" t="str">
            <v>1N330</v>
          </cell>
          <cell r="E775" t="str">
            <v>llave electronica tron de baterias para lavamanos ref. tron tv-399</v>
          </cell>
        </row>
        <row r="776">
          <cell r="D776" t="str">
            <v>1N331</v>
          </cell>
          <cell r="E776" t="str">
            <v>griferia lavamanos cuello bajo, mono control ref. 30-aa-s6700</v>
          </cell>
        </row>
        <row r="777">
          <cell r="D777" t="str">
            <v>1N332</v>
          </cell>
          <cell r="E777" t="str">
            <v>mezclador ducha novo corona</v>
          </cell>
        </row>
        <row r="778">
          <cell r="D778" t="str">
            <v>1N333</v>
          </cell>
          <cell r="E778" t="str">
            <v>lavaplatos malva corona</v>
          </cell>
        </row>
        <row r="779">
          <cell r="D779" t="str">
            <v>1N33A</v>
          </cell>
          <cell r="E779" t="str">
            <v>griferia lavamanos cambria ref. CB5000001</v>
          </cell>
        </row>
        <row r="780">
          <cell r="D780" t="str">
            <v>1N341</v>
          </cell>
          <cell r="E780" t="str">
            <v>griferia para ducha antivandalica de push ref. ca5000001 de grival</v>
          </cell>
        </row>
        <row r="781">
          <cell r="D781" t="str">
            <v>1N343</v>
          </cell>
          <cell r="E781" t="str">
            <v>griferia ducha momali ref. ma 2013</v>
          </cell>
        </row>
        <row r="782">
          <cell r="D782" t="str">
            <v>1N344</v>
          </cell>
          <cell r="E782" t="str">
            <v>griferia regadera ducha momali ref. sun 104a</v>
          </cell>
        </row>
        <row r="783">
          <cell r="D783" t="str">
            <v>1N345</v>
          </cell>
          <cell r="E783" t="str">
            <v>griferia para ducha tipo fenix</v>
          </cell>
        </row>
        <row r="784">
          <cell r="D784" t="str">
            <v>1N346</v>
          </cell>
          <cell r="E784" t="str">
            <v>ducha anti vandalica con regadera tubular acabado en cromo ref. 754000001</v>
          </cell>
        </row>
        <row r="785">
          <cell r="D785" t="str">
            <v>1N347</v>
          </cell>
          <cell r="E785" t="str">
            <v>griferia para duchas roble sencilla ref.or4100001</v>
          </cell>
        </row>
        <row r="786">
          <cell r="D786" t="str">
            <v>1N348</v>
          </cell>
          <cell r="E786" t="str">
            <v xml:space="preserve">mezclador galaxia dh sin regadera ssb 8" </v>
          </cell>
        </row>
        <row r="787">
          <cell r="D787" t="str">
            <v>1N349</v>
          </cell>
          <cell r="E787" t="str">
            <v>regadera veneciana ref.944200001</v>
          </cell>
        </row>
        <row r="788">
          <cell r="D788" t="str">
            <v>1N34A</v>
          </cell>
          <cell r="E788" t="str">
            <v>mezclador de ducha con escudo pequeño momali ref.mm7111mcr</v>
          </cell>
        </row>
        <row r="789">
          <cell r="D789" t="str">
            <v>1N34B</v>
          </cell>
          <cell r="E789" t="str">
            <v>regadera cuadrada 15 cm en cromo momali ref.sun104acr</v>
          </cell>
        </row>
        <row r="790">
          <cell r="D790" t="str">
            <v>1N34C</v>
          </cell>
          <cell r="E790" t="str">
            <v>brazo de techo de 10cm como momali ref.ma1013brcr</v>
          </cell>
        </row>
        <row r="791">
          <cell r="D791" t="str">
            <v>1N34D</v>
          </cell>
          <cell r="E791" t="str">
            <v>griferia para ducha vera con mezclador</v>
          </cell>
        </row>
        <row r="792">
          <cell r="D792" t="str">
            <v>1N34E</v>
          </cell>
          <cell r="E792" t="str">
            <v>griferia para ducha balta palanca</v>
          </cell>
        </row>
        <row r="793">
          <cell r="D793" t="str">
            <v>1N351</v>
          </cell>
          <cell r="E793" t="str">
            <v>llave cocina pesada cromada</v>
          </cell>
        </row>
        <row r="794">
          <cell r="D794" t="str">
            <v>1N352</v>
          </cell>
          <cell r="E794" t="str">
            <v>griferia de meson para lavamanos tipo dual tig de tecnigrifos</v>
          </cell>
        </row>
        <row r="795">
          <cell r="D795" t="str">
            <v>1N353</v>
          </cell>
          <cell r="E795" t="str">
            <v>griferia lavaplatos momali ref. mb 7004</v>
          </cell>
        </row>
        <row r="796">
          <cell r="D796" t="str">
            <v>1N354</v>
          </cell>
          <cell r="E796" t="str">
            <v>griferia para lavaplatos ref. flamingo de grival</v>
          </cell>
        </row>
        <row r="797">
          <cell r="D797" t="str">
            <v>1N355</v>
          </cell>
          <cell r="E797" t="str">
            <v>griferia para lavaplatos burdeos incluye abastos ref.585080001</v>
          </cell>
        </row>
        <row r="798">
          <cell r="D798" t="str">
            <v>1N356</v>
          </cell>
          <cell r="E798" t="str">
            <v>mono control cocina alto momali ref. m54148-036c</v>
          </cell>
        </row>
        <row r="799">
          <cell r="D799" t="str">
            <v>1N357</v>
          </cell>
          <cell r="E799" t="str">
            <v>llave lavadora cruceta 1/2"x3/4" cromo ref.797360001</v>
          </cell>
        </row>
        <row r="800">
          <cell r="D800" t="str">
            <v>1N358</v>
          </cell>
          <cell r="E800" t="str">
            <v>griferia de lavaplatos malva</v>
          </cell>
        </row>
        <row r="801">
          <cell r="D801" t="str">
            <v>1N359</v>
          </cell>
          <cell r="E801" t="str">
            <v>griferia lvp progresivo capri ref.ca 5000001 cromo</v>
          </cell>
        </row>
        <row r="802">
          <cell r="D802" t="str">
            <v>1N35A</v>
          </cell>
          <cell r="E802" t="str">
            <v>griferia lavaplatos balta palanca</v>
          </cell>
        </row>
        <row r="803">
          <cell r="D803" t="str">
            <v>1N361</v>
          </cell>
          <cell r="E803" t="str">
            <v>fluxometro orinal sensor ref. 706310001</v>
          </cell>
        </row>
        <row r="804">
          <cell r="D804" t="str">
            <v>1N371</v>
          </cell>
          <cell r="E804" t="str">
            <v>fluxometro sanitario flujo ajustable (palanca)</v>
          </cell>
        </row>
        <row r="805">
          <cell r="D805" t="str">
            <v>1N372</v>
          </cell>
          <cell r="E805" t="str">
            <v>fluxometro sanitario sensor ref. 706320001</v>
          </cell>
        </row>
        <row r="806">
          <cell r="D806" t="str">
            <v>1N373</v>
          </cell>
          <cell r="E806" t="str">
            <v>griferia push antivandalica para sanitario adriatico / baltico</v>
          </cell>
        </row>
        <row r="807">
          <cell r="D807" t="str">
            <v>1N374</v>
          </cell>
          <cell r="E807" t="str">
            <v>fluxometro orinal electronico con descarga de sensor y al tacto re. 706020001</v>
          </cell>
        </row>
        <row r="808">
          <cell r="D808" t="str">
            <v>1N375</v>
          </cell>
          <cell r="E808" t="str">
            <v>fluxometro para wc de pedal aparente. Entrada superior para spud de 32mm o 30mm de 4.8 lts por descarga ref 310-wc-4.8</v>
          </cell>
        </row>
        <row r="809">
          <cell r="D809" t="str">
            <v>1N381</v>
          </cell>
          <cell r="E809" t="str">
            <v>duchas lavaojos ref. 12-aa-7271 haws de accesorios y acabados. incluye todos los accesorios necesarios para su instalacion y correcto funcionamiento</v>
          </cell>
        </row>
        <row r="810">
          <cell r="D810" t="str">
            <v>1N382</v>
          </cell>
          <cell r="E810" t="str">
            <v>griferia cuello de cisne de sensor ref. 5-aa-tel5ggc-60 de toto</v>
          </cell>
        </row>
        <row r="811">
          <cell r="D811" t="str">
            <v>1N383</v>
          </cell>
          <cell r="E811" t="str">
            <v>griferia push antivandalica racor 3/4 ref. 947140001</v>
          </cell>
        </row>
        <row r="812">
          <cell r="D812" t="str">
            <v>1N384</v>
          </cell>
          <cell r="E812" t="str">
            <v xml:space="preserve">griferia orinal de pared tipo push ref.947130001 </v>
          </cell>
        </row>
        <row r="813">
          <cell r="D813" t="str">
            <v>1N385</v>
          </cell>
          <cell r="E813" t="str">
            <v>fluxometro para orinal de pedal aparente y entrada superior para spud de 19 mm ref. 410-19</v>
          </cell>
        </row>
        <row r="814">
          <cell r="D814" t="str">
            <v>1N391</v>
          </cell>
          <cell r="E814" t="str">
            <v>llave de cocina ext. Satin ref.380400001</v>
          </cell>
        </row>
        <row r="815">
          <cell r="D815" t="str">
            <v>1N3A1</v>
          </cell>
          <cell r="E815" t="str">
            <v>llave pesada de jardin cromada ref. 977200001</v>
          </cell>
        </row>
        <row r="816">
          <cell r="D816" t="str">
            <v>1N3A2</v>
          </cell>
          <cell r="E816" t="str">
            <v>llave pesada de jardin cromada economica</v>
          </cell>
        </row>
        <row r="817">
          <cell r="D817" t="str">
            <v>1N3B0</v>
          </cell>
          <cell r="E817" t="str">
            <v>coladera para baño tres cobas, con rejilla cuadrada (con sello hidraulico) evacua agua 40 litros por minuto ref. 1342-35-ch</v>
          </cell>
        </row>
        <row r="818">
          <cell r="D818" t="str">
            <v>1N3B1</v>
          </cell>
          <cell r="E818" t="str">
            <v>sifon botella</v>
          </cell>
        </row>
        <row r="819">
          <cell r="D819" t="str">
            <v>1N3B2</v>
          </cell>
          <cell r="E819" t="str">
            <v>rejilla granada en aluminio 3"</v>
          </cell>
        </row>
        <row r="820">
          <cell r="D820" t="str">
            <v>1N3B3</v>
          </cell>
          <cell r="E820" t="str">
            <v>rejilla granada en aluminio 4"</v>
          </cell>
        </row>
        <row r="821">
          <cell r="D821" t="str">
            <v>1N3B4</v>
          </cell>
          <cell r="E821" t="str">
            <v>rejilla redonda en acero para lavaescobas</v>
          </cell>
        </row>
        <row r="822">
          <cell r="D822" t="str">
            <v>1N3B5</v>
          </cell>
          <cell r="E822" t="str">
            <v>rejilla cuadrada en acero 7 x 7 cm</v>
          </cell>
        </row>
        <row r="823">
          <cell r="D823" t="str">
            <v>1N3B6</v>
          </cell>
          <cell r="E823" t="str">
            <v>rejilla de aluminio de 3"</v>
          </cell>
        </row>
        <row r="824">
          <cell r="D824" t="str">
            <v>1N3B7</v>
          </cell>
          <cell r="E824" t="str">
            <v>rejilla tipo a 30x30 acero a 36 1"x3/16" portante</v>
          </cell>
        </row>
        <row r="825">
          <cell r="D825" t="str">
            <v>1N3B8</v>
          </cell>
          <cell r="E825" t="str">
            <v>rejilla estructural troquelada tipo s</v>
          </cell>
        </row>
        <row r="826">
          <cell r="D826" t="str">
            <v>1N3B9</v>
          </cell>
          <cell r="E826" t="str">
            <v>rejilla ventilacion gas 15x15</v>
          </cell>
        </row>
        <row r="827">
          <cell r="D827" t="str">
            <v>1N3C1</v>
          </cell>
          <cell r="E827" t="str">
            <v>rejilla CAR 30x50 hierro fundido tr liviano colrejillas</v>
          </cell>
        </row>
        <row r="828">
          <cell r="D828" t="str">
            <v>1N3C2</v>
          </cell>
          <cell r="E828" t="str">
            <v>rejilla ventilacion 20x20 plastica</v>
          </cell>
        </row>
        <row r="829">
          <cell r="D829" t="str">
            <v>1N3C3</v>
          </cell>
          <cell r="E829" t="str">
            <v>rejilla CAR 40x100 cm</v>
          </cell>
        </row>
        <row r="830">
          <cell r="D830" t="str">
            <v>1N3C4</v>
          </cell>
          <cell r="E830" t="str">
            <v>rejilla piso contemporanea 10x10cm 1 1/2" x 3"</v>
          </cell>
        </row>
        <row r="831">
          <cell r="D831" t="str">
            <v>1N3C5</v>
          </cell>
          <cell r="E831" t="str">
            <v>rejilla redonda Anticucarachas - antiolor 1 1/2 - 4P Crom</v>
          </cell>
        </row>
        <row r="832">
          <cell r="D832" t="str">
            <v>1O11T</v>
          </cell>
          <cell r="E832" t="str">
            <v>emulsion asfaltica crl-0 ( 0.3 gl/m2)</v>
          </cell>
        </row>
        <row r="833">
          <cell r="D833" t="str">
            <v>1O121</v>
          </cell>
          <cell r="E833" t="str">
            <v>base asfaltica al 3% de asfalto, con asfalto 80-100, norma amva (1.800kg/m3)</v>
          </cell>
        </row>
        <row r="834">
          <cell r="D834" t="str">
            <v>1O122</v>
          </cell>
          <cell r="E834" t="str">
            <v>base asfaltica al 3% de asfalto, con asfalto 80-100, norma amva (1.800kg/m3)</v>
          </cell>
        </row>
        <row r="835">
          <cell r="D835" t="str">
            <v>1O125</v>
          </cell>
          <cell r="E835" t="str">
            <v>base asfaltica al 4% de asfalto, con asfalto 80-100, norma amva (1.800kg/m3)</v>
          </cell>
        </row>
        <row r="836">
          <cell r="D836" t="str">
            <v>1O126</v>
          </cell>
          <cell r="E836" t="str">
            <v>mezcla asfaltica tipo rodadura con asfalto 80-100, norma amva (1800kg/m3)</v>
          </cell>
        </row>
        <row r="837">
          <cell r="D837" t="str">
            <v>1O127</v>
          </cell>
          <cell r="E837" t="str">
            <v>mezcla asfaltica tipo rodadura con asfalto 80-100, norma amva (1800kg/m3)</v>
          </cell>
        </row>
        <row r="838">
          <cell r="D838" t="str">
            <v>1O128</v>
          </cell>
          <cell r="E838" t="str">
            <v>mezcla asfaltica tipo mdc-0, con asfalto 60-70, norma invias 2002 (1.800kg/m3)</v>
          </cell>
        </row>
        <row r="839">
          <cell r="D839" t="str">
            <v>1O129</v>
          </cell>
          <cell r="E839" t="str">
            <v>mezcla asfaltica tipo mdc-0, con asfalto 60-70, norma invias 2002 (1.800kg/m3)</v>
          </cell>
        </row>
        <row r="840">
          <cell r="D840" t="str">
            <v>1O12A</v>
          </cell>
          <cell r="E840" t="str">
            <v>mezcla asfaltica tipo mdc-1, con asfalto 60-70, normas invias 2007 (1.800kg/m3)</v>
          </cell>
        </row>
        <row r="841">
          <cell r="D841" t="str">
            <v>1O12B</v>
          </cell>
          <cell r="E841" t="str">
            <v>mezcla asfaltica tipo mdc-1, con asfalto 60-70, normas invias 2007 (1.800kg/m3)</v>
          </cell>
        </row>
        <row r="842">
          <cell r="D842" t="str">
            <v>1O12C</v>
          </cell>
          <cell r="E842" t="str">
            <v>mezcla asfaltica tipo mdc-2, con asfalto 60-70, norma invias 2007 (1.800kg/m3)</v>
          </cell>
        </row>
        <row r="843">
          <cell r="D843" t="str">
            <v>1O12D</v>
          </cell>
          <cell r="E843" t="str">
            <v>mezcla asfaltica tipo mdc-2, con asfalto 60-70, norma invias 2007 (1.800kg/m3)</v>
          </cell>
        </row>
        <row r="844">
          <cell r="D844" t="str">
            <v>1O12E</v>
          </cell>
          <cell r="E844" t="str">
            <v>mezcla asfaltica tipo mdc-3, con asfalto 60-70, norma invias 2007 (1.800kg/m3)</v>
          </cell>
        </row>
        <row r="845">
          <cell r="D845" t="str">
            <v>1O12F</v>
          </cell>
          <cell r="E845" t="str">
            <v>mezcla asfaltica tipo mdc-3, con asfalto 60-70, norma invias 2007 (1.800kg/m3)</v>
          </cell>
        </row>
        <row r="846">
          <cell r="D846" t="str">
            <v>1O12G</v>
          </cell>
          <cell r="E846" t="str">
            <v>mezcla asfaltica microaglomerado, con asfalto modificado tipo 3, norma invias 2007 (1.800kg/m3)</v>
          </cell>
        </row>
        <row r="847">
          <cell r="D847" t="str">
            <v>1O12Ñ</v>
          </cell>
          <cell r="E847" t="str">
            <v>mezcla drenante md-1, con asfalto modificado tipo 3, norma invias 2007 (1.800kg/m3)</v>
          </cell>
        </row>
        <row r="848">
          <cell r="D848" t="str">
            <v>1O12O</v>
          </cell>
          <cell r="E848" t="str">
            <v>mezcla drenante md-1, con asfalto modificado tipo 3, norma invias 2007 (1.800kg/m3)</v>
          </cell>
        </row>
        <row r="849">
          <cell r="D849" t="str">
            <v>1O12P</v>
          </cell>
          <cell r="E849" t="str">
            <v>mezcla msc-1, norma invias 2007 (1.800kg/m3)</v>
          </cell>
        </row>
        <row r="850">
          <cell r="D850" t="str">
            <v>1O12Q</v>
          </cell>
          <cell r="E850" t="str">
            <v>mezcla msc-1, norma invias 2007 (1.800kg/m3)</v>
          </cell>
        </row>
        <row r="851">
          <cell r="D851" t="str">
            <v>1O12R</v>
          </cell>
          <cell r="E851" t="str">
            <v>mezcla asfaltica mdc1</v>
          </cell>
        </row>
        <row r="852">
          <cell r="D852" t="str">
            <v>1O12S</v>
          </cell>
          <cell r="E852" t="str">
            <v>liga asfaltica</v>
          </cell>
        </row>
        <row r="853">
          <cell r="D853" t="str">
            <v>1O12T</v>
          </cell>
          <cell r="E853" t="str">
            <v>asfalto de liga crr-1 (0.4 k/m2)</v>
          </cell>
        </row>
        <row r="854">
          <cell r="D854" t="str">
            <v>1O12U</v>
          </cell>
          <cell r="E854" t="str">
            <v>mezcla asfaltica msc-2, norma invias 2007 (1.800kg/m3)</v>
          </cell>
        </row>
        <row r="855">
          <cell r="D855" t="str">
            <v>1O221</v>
          </cell>
          <cell r="E855" t="str">
            <v>tierra negra abonada</v>
          </cell>
        </row>
        <row r="856">
          <cell r="D856" t="str">
            <v>1O231</v>
          </cell>
          <cell r="E856" t="str">
            <v>abonos, fertilizantes, reguladores de humedad, micorrizas</v>
          </cell>
        </row>
        <row r="857">
          <cell r="D857" t="str">
            <v>1O241</v>
          </cell>
          <cell r="E857" t="str">
            <v>grosella - 2 a 3 m.</v>
          </cell>
        </row>
        <row r="858">
          <cell r="D858" t="str">
            <v>1O242</v>
          </cell>
          <cell r="E858" t="str">
            <v>azulina</v>
          </cell>
        </row>
        <row r="859">
          <cell r="D859" t="str">
            <v>1O243</v>
          </cell>
          <cell r="E859" t="str">
            <v>festuca</v>
          </cell>
        </row>
        <row r="860">
          <cell r="D860" t="str">
            <v>1O244</v>
          </cell>
          <cell r="E860" t="str">
            <v>coral</v>
          </cell>
        </row>
        <row r="861">
          <cell r="D861" t="str">
            <v>1O245</v>
          </cell>
          <cell r="E861" t="str">
            <v>carmin - 2 a 3 m.</v>
          </cell>
        </row>
        <row r="862">
          <cell r="D862" t="str">
            <v>1O246</v>
          </cell>
          <cell r="E862" t="str">
            <v>piñon de oreja - 2 a 3 m.</v>
          </cell>
        </row>
        <row r="863">
          <cell r="D863" t="str">
            <v>1O311</v>
          </cell>
          <cell r="E863" t="str">
            <v>gualanday - 2 a 3 m.</v>
          </cell>
        </row>
        <row r="864">
          <cell r="D864" t="str">
            <v>1O321</v>
          </cell>
          <cell r="E864" t="str">
            <v>carbonero zorro - 2 a 3 m.</v>
          </cell>
        </row>
        <row r="865">
          <cell r="D865" t="str">
            <v>1O331</v>
          </cell>
          <cell r="E865" t="str">
            <v>casco de vaca - 2 a 3 m.</v>
          </cell>
        </row>
        <row r="866">
          <cell r="D866" t="str">
            <v>1O341</v>
          </cell>
          <cell r="E866" t="str">
            <v>pero de agua - 2 a 3 m.</v>
          </cell>
        </row>
        <row r="867">
          <cell r="D867" t="str">
            <v>1O351</v>
          </cell>
          <cell r="E867" t="str">
            <v>flamboyan - 2 a 3 m.</v>
          </cell>
        </row>
        <row r="868">
          <cell r="D868" t="str">
            <v>1O361</v>
          </cell>
          <cell r="E868" t="str">
            <v>azuceno - 2 a 3 m.</v>
          </cell>
        </row>
        <row r="869">
          <cell r="D869" t="str">
            <v>1O371</v>
          </cell>
          <cell r="E869" t="str">
            <v>cerezo del gobernador - 2 a 3 m.</v>
          </cell>
        </row>
        <row r="870">
          <cell r="D870" t="str">
            <v>1O381</v>
          </cell>
          <cell r="E870" t="str">
            <v>frangipan - 2 a 3 m.</v>
          </cell>
        </row>
        <row r="871">
          <cell r="D871" t="str">
            <v>1O391</v>
          </cell>
          <cell r="E871" t="str">
            <v>habano - 2 a 3 m.</v>
          </cell>
        </row>
        <row r="872">
          <cell r="D872" t="str">
            <v>1O3A1</v>
          </cell>
          <cell r="E872" t="str">
            <v xml:space="preserve">cadmio - 2 a 3 m. </v>
          </cell>
        </row>
        <row r="873">
          <cell r="D873" t="str">
            <v>1O3C1</v>
          </cell>
          <cell r="E873" t="str">
            <v>palo bonito - 2 a 3 m.</v>
          </cell>
        </row>
        <row r="874">
          <cell r="D874" t="str">
            <v>1O3E1</v>
          </cell>
          <cell r="E874" t="str">
            <v>pomo - 2 a 3 m.</v>
          </cell>
        </row>
        <row r="875">
          <cell r="D875" t="str">
            <v>1O3F1</v>
          </cell>
          <cell r="E875" t="str">
            <v>cedro - 2 a 3 m.</v>
          </cell>
        </row>
        <row r="876">
          <cell r="D876" t="str">
            <v>1O3G1</v>
          </cell>
          <cell r="E876" t="str">
            <v>ceiba - 2 a 3 m.</v>
          </cell>
        </row>
        <row r="877">
          <cell r="D877" t="str">
            <v>1O3I1</v>
          </cell>
          <cell r="E877" t="str">
            <v>tambor - 2 a 3 m.</v>
          </cell>
        </row>
        <row r="878">
          <cell r="D878" t="str">
            <v>1O3J1</v>
          </cell>
          <cell r="E878" t="str">
            <v>saman - 2 a 3 m.</v>
          </cell>
        </row>
        <row r="879">
          <cell r="D879" t="str">
            <v>1O3K1</v>
          </cell>
          <cell r="E879" t="str">
            <v>tamarindo - 2 a 3 m.</v>
          </cell>
        </row>
        <row r="880">
          <cell r="D880" t="str">
            <v>1O3L1</v>
          </cell>
          <cell r="E880" t="str">
            <v>guayacan amarillo - 2 a 3 m.</v>
          </cell>
        </row>
        <row r="881">
          <cell r="D881" t="str">
            <v>1O3M1</v>
          </cell>
          <cell r="E881" t="str">
            <v>guayacan rosado - 2 a 3 m.</v>
          </cell>
        </row>
        <row r="882">
          <cell r="D882" t="str">
            <v>1O3N1</v>
          </cell>
          <cell r="E882" t="str">
            <v>vara santa - 2 a 3 m.</v>
          </cell>
        </row>
        <row r="883">
          <cell r="D883" t="str">
            <v>1O3O1</v>
          </cell>
          <cell r="E883" t="str">
            <v>caracoli - 2 a 3 m.</v>
          </cell>
        </row>
        <row r="884">
          <cell r="D884" t="str">
            <v>1O3P1</v>
          </cell>
          <cell r="E884" t="str">
            <v>tronador - 2 a 3 m.</v>
          </cell>
        </row>
        <row r="885">
          <cell r="D885" t="str">
            <v>1O3Q1</v>
          </cell>
          <cell r="E885" t="str">
            <v>madroño - 2 a 3 m.</v>
          </cell>
        </row>
        <row r="886">
          <cell r="D886" t="str">
            <v>1O3R1</v>
          </cell>
          <cell r="E886" t="str">
            <v>mamey - 2 a 3 m.</v>
          </cell>
        </row>
        <row r="887">
          <cell r="D887" t="str">
            <v>1O3S1</v>
          </cell>
          <cell r="E887" t="str">
            <v>framire - 2 a 3 m.</v>
          </cell>
        </row>
        <row r="888">
          <cell r="D888" t="str">
            <v>1O3T1</v>
          </cell>
          <cell r="E888" t="str">
            <v>caimito - 2 a 3 m.</v>
          </cell>
        </row>
        <row r="889">
          <cell r="D889" t="str">
            <v>1O3U1</v>
          </cell>
          <cell r="E889" t="str">
            <v>mamon - 2 a 3 m.</v>
          </cell>
        </row>
        <row r="890">
          <cell r="D890" t="str">
            <v>1O3V1</v>
          </cell>
          <cell r="E890" t="str">
            <v>flor de reina - 2 a 3 m.</v>
          </cell>
        </row>
        <row r="891">
          <cell r="D891" t="str">
            <v>1O3W1</v>
          </cell>
          <cell r="E891" t="str">
            <v>acacia amarilla - 2 a 3 m.</v>
          </cell>
        </row>
        <row r="892">
          <cell r="D892" t="str">
            <v>1O3X1</v>
          </cell>
          <cell r="E892" t="str">
            <v>achiote - 2 a 3 m.</v>
          </cell>
        </row>
        <row r="893">
          <cell r="D893" t="str">
            <v>1O3Y1</v>
          </cell>
          <cell r="E893" t="str">
            <v>lluvia de oro - 2 a 3 m.</v>
          </cell>
        </row>
        <row r="894">
          <cell r="D894" t="str">
            <v>1O3Z1</v>
          </cell>
          <cell r="E894" t="str">
            <v>cheflera - 2 a 3 m.</v>
          </cell>
        </row>
        <row r="895">
          <cell r="D895" t="str">
            <v>1O411</v>
          </cell>
          <cell r="E895" t="str">
            <v>bolardo en hierro fundido tipo edu para colocar sobre concreto 60x14cm</v>
          </cell>
        </row>
        <row r="896">
          <cell r="D896" t="str">
            <v>1O412</v>
          </cell>
          <cell r="E896" t="str">
            <v xml:space="preserve">bolardo en hierro fundido edu 90 (incluye 30cm para enterrar)x14 cm </v>
          </cell>
        </row>
        <row r="897">
          <cell r="D897" t="str">
            <v>1O413</v>
          </cell>
          <cell r="E897" t="str">
            <v>bolardo en hierro fundido idu</v>
          </cell>
        </row>
        <row r="898">
          <cell r="D898" t="str">
            <v>1O421</v>
          </cell>
          <cell r="E898" t="str">
            <v>totem triangular 0.7x2.3 m</v>
          </cell>
        </row>
        <row r="899">
          <cell r="D899" t="str">
            <v>1O422</v>
          </cell>
          <cell r="E899" t="str">
            <v>totem cuadrado 0.5x2.3 m</v>
          </cell>
        </row>
        <row r="900">
          <cell r="D900" t="str">
            <v>1O431</v>
          </cell>
          <cell r="E900" t="str">
            <v>basurera medellin socoda</v>
          </cell>
        </row>
        <row r="901">
          <cell r="D901" t="str">
            <v>1O432</v>
          </cell>
          <cell r="E901" t="str">
            <v>banca m-31</v>
          </cell>
        </row>
        <row r="902">
          <cell r="D902" t="str">
            <v>1O433</v>
          </cell>
          <cell r="E902" t="str">
            <v>basurera m-120</v>
          </cell>
        </row>
        <row r="903">
          <cell r="D903" t="str">
            <v>1PV11</v>
          </cell>
          <cell r="E903" t="str">
            <v>tuberia pvcp ø 6" rde 21 (150 mm) por 6m</v>
          </cell>
        </row>
        <row r="904">
          <cell r="D904" t="str">
            <v>1PV12</v>
          </cell>
          <cell r="E904" t="str">
            <v>tuberia pvcp ø 8" rde 21 (200 mm) por 6m</v>
          </cell>
        </row>
        <row r="905">
          <cell r="D905" t="str">
            <v>1PV13</v>
          </cell>
          <cell r="E905" t="str">
            <v>reduccion pvcp 200x150mm (8"x6")</v>
          </cell>
        </row>
        <row r="906">
          <cell r="D906" t="str">
            <v>1PV14</v>
          </cell>
          <cell r="E906" t="str">
            <v>codo pvcp 11.25° 200mm (8")</v>
          </cell>
        </row>
        <row r="907">
          <cell r="D907" t="str">
            <v>1PV15</v>
          </cell>
          <cell r="E907" t="str">
            <v>codo pvcp 11.25° 150mm (6")</v>
          </cell>
        </row>
        <row r="908">
          <cell r="D908" t="str">
            <v>1PV16</v>
          </cell>
          <cell r="E908" t="str">
            <v>codo pvcp 22.5° 150mm (6")</v>
          </cell>
        </row>
        <row r="909">
          <cell r="D909" t="str">
            <v>1PV17</v>
          </cell>
          <cell r="E909" t="str">
            <v>codo pvcp 45° 150mm (6")</v>
          </cell>
        </row>
        <row r="910">
          <cell r="D910" t="str">
            <v>1PV18</v>
          </cell>
          <cell r="E910" t="str">
            <v>codo pvcp 90° 150mm (6")</v>
          </cell>
        </row>
        <row r="911">
          <cell r="D911" t="str">
            <v>1PV19</v>
          </cell>
          <cell r="E911" t="str">
            <v>tee pvcp rde 21 200x150mm (8"x6")</v>
          </cell>
        </row>
        <row r="912">
          <cell r="D912" t="str">
            <v>1PV1A</v>
          </cell>
          <cell r="E912" t="str">
            <v>tee pvcp rde 21 150x75mm (6"x3")</v>
          </cell>
        </row>
        <row r="913">
          <cell r="D913" t="str">
            <v>1PV21</v>
          </cell>
          <cell r="E913" t="str">
            <v>tuberia pvc sanitaria 6"</v>
          </cell>
        </row>
        <row r="914">
          <cell r="D914" t="str">
            <v>1PV22</v>
          </cell>
          <cell r="E914" t="str">
            <v>tuberia pvc sn 6"</v>
          </cell>
        </row>
        <row r="915">
          <cell r="D915" t="str">
            <v>1PVB1</v>
          </cell>
          <cell r="E915" t="str">
            <v>tuberia pvc novafort ø 8" (200 mm) x 6m</v>
          </cell>
        </row>
        <row r="916">
          <cell r="D916" t="str">
            <v>1PVB2</v>
          </cell>
          <cell r="E916" t="str">
            <v>tuberia pvc novafort ø 10" (250 mm) x 6m</v>
          </cell>
        </row>
        <row r="917">
          <cell r="D917" t="str">
            <v>1PVB3</v>
          </cell>
          <cell r="E917" t="str">
            <v>tuberia pvc novafort ø 12" (315 mm)</v>
          </cell>
        </row>
        <row r="918">
          <cell r="D918" t="str">
            <v>1PVB4</v>
          </cell>
          <cell r="E918" t="str">
            <v>tuberia pvc novafort ø 14" (355 mm) x 6m</v>
          </cell>
        </row>
        <row r="919">
          <cell r="D919" t="str">
            <v>1PVB5</v>
          </cell>
          <cell r="E919" t="str">
            <v>tuberia pvc novafort ø 16" (400 mm) x 6m</v>
          </cell>
        </row>
        <row r="920">
          <cell r="D920" t="str">
            <v>1PVB6</v>
          </cell>
          <cell r="E920" t="str">
            <v>tuberia pvc novafort ø 18" (450 mm) x 6m</v>
          </cell>
        </row>
        <row r="921">
          <cell r="D921" t="str">
            <v>1PVB7</v>
          </cell>
          <cell r="E921" t="str">
            <v>tuberia pvc novafort ø 20" (500 mm) x 6m</v>
          </cell>
        </row>
        <row r="922">
          <cell r="D922" t="str">
            <v>1PVB8</v>
          </cell>
          <cell r="E922" t="str">
            <v>tuberia pvc novafort ø 24" (625 mm) x 6,7m</v>
          </cell>
        </row>
        <row r="923">
          <cell r="D923" t="str">
            <v>1PVB9</v>
          </cell>
          <cell r="E923" t="str">
            <v>tuberia pvc novafort ø 30" (786 mm) x 6,7m</v>
          </cell>
        </row>
        <row r="924">
          <cell r="D924" t="str">
            <v>1PVBA</v>
          </cell>
          <cell r="E924" t="str">
            <v>hidrosello de 8"</v>
          </cell>
        </row>
        <row r="925">
          <cell r="D925" t="str">
            <v>1PVBB</v>
          </cell>
          <cell r="E925" t="str">
            <v>hidrosello de 10"</v>
          </cell>
        </row>
        <row r="926">
          <cell r="D926" t="str">
            <v>1PVBC</v>
          </cell>
          <cell r="E926" t="str">
            <v>hidrosello de 12"</v>
          </cell>
        </row>
        <row r="927">
          <cell r="D927" t="str">
            <v>1PVBD</v>
          </cell>
          <cell r="E927" t="str">
            <v>hidrosello de 14"</v>
          </cell>
        </row>
        <row r="928">
          <cell r="D928" t="str">
            <v>1PVBE</v>
          </cell>
          <cell r="E928" t="str">
            <v>hidrosello de 16"</v>
          </cell>
        </row>
        <row r="929">
          <cell r="D929" t="str">
            <v>1PVBF</v>
          </cell>
          <cell r="E929" t="str">
            <v>hidrosello de 18"</v>
          </cell>
        </row>
        <row r="930">
          <cell r="D930" t="str">
            <v>1PVBG</v>
          </cell>
          <cell r="E930" t="str">
            <v>hidrosello de 20"</v>
          </cell>
        </row>
        <row r="931">
          <cell r="D931" t="str">
            <v>1PVBH</v>
          </cell>
          <cell r="E931" t="str">
            <v>hidrosello de 24"</v>
          </cell>
        </row>
        <row r="932">
          <cell r="D932" t="str">
            <v>1PVBI</v>
          </cell>
          <cell r="E932" t="str">
            <v>hidrosello de 30"</v>
          </cell>
        </row>
        <row r="933">
          <cell r="D933" t="str">
            <v>1PVBJ</v>
          </cell>
          <cell r="E933" t="str">
            <v>hidrosello de 33"</v>
          </cell>
        </row>
        <row r="934">
          <cell r="D934" t="str">
            <v>1PVBK</v>
          </cell>
          <cell r="E934" t="str">
            <v>hidrosello de 36"</v>
          </cell>
        </row>
        <row r="935">
          <cell r="D935" t="str">
            <v>1PVE1</v>
          </cell>
          <cell r="E935" t="str">
            <v>geotextil pavco nt1600</v>
          </cell>
        </row>
        <row r="936">
          <cell r="D936" t="str">
            <v>1PVE2</v>
          </cell>
          <cell r="E936" t="str">
            <v>tuberia perforada para filtros de 4"</v>
          </cell>
        </row>
        <row r="937">
          <cell r="D937" t="str">
            <v>1PVZ1</v>
          </cell>
          <cell r="E937" t="str">
            <v>soldadura pvc 1/8</v>
          </cell>
        </row>
        <row r="938">
          <cell r="D938" t="str">
            <v>1PVZ2</v>
          </cell>
          <cell r="E938" t="str">
            <v>limpiador pvc 1/4</v>
          </cell>
        </row>
        <row r="939">
          <cell r="D939" t="str">
            <v>1PVZ3</v>
          </cell>
          <cell r="E939" t="str">
            <v>lubricante pvc 4kg</v>
          </cell>
        </row>
        <row r="940">
          <cell r="D940" t="str">
            <v>1PVZ4</v>
          </cell>
          <cell r="E940" t="str">
            <v>zocalo media caña pvc 9 cm</v>
          </cell>
        </row>
        <row r="941">
          <cell r="D941" t="str">
            <v>1SK11</v>
          </cell>
          <cell r="E941" t="str">
            <v>sika -2 x 2.5 k</v>
          </cell>
        </row>
        <row r="942">
          <cell r="D942" t="str">
            <v>1SK21</v>
          </cell>
          <cell r="E942" t="str">
            <v>sika-1 imperm. integ morter x 20.0 k</v>
          </cell>
        </row>
        <row r="943">
          <cell r="D943" t="str">
            <v>1SK22</v>
          </cell>
          <cell r="E943" t="str">
            <v>sika-3 x 5k</v>
          </cell>
        </row>
        <row r="944">
          <cell r="D944" t="str">
            <v>1SK23</v>
          </cell>
          <cell r="E944" t="str">
            <v>sikalatex 20 k</v>
          </cell>
        </row>
        <row r="945">
          <cell r="D945" t="str">
            <v>1SK24</v>
          </cell>
          <cell r="E945" t="str">
            <v>sika viscobond x 19k</v>
          </cell>
        </row>
        <row r="946">
          <cell r="D946" t="str">
            <v>1SK25</v>
          </cell>
          <cell r="E946" t="str">
            <v>sikanol m x200 k</v>
          </cell>
        </row>
        <row r="947">
          <cell r="D947" t="str">
            <v>1SK31</v>
          </cell>
          <cell r="E947" t="str">
            <v>sikatard e 230 k</v>
          </cell>
        </row>
        <row r="948">
          <cell r="D948" t="str">
            <v>1SK32</v>
          </cell>
          <cell r="E948" t="str">
            <v>sikaset l 25 k</v>
          </cell>
        </row>
        <row r="949">
          <cell r="D949" t="str">
            <v>1SK33</v>
          </cell>
          <cell r="E949" t="str">
            <v>sikaplast 326 230 k</v>
          </cell>
        </row>
        <row r="950">
          <cell r="D950" t="str">
            <v>1SK34</v>
          </cell>
          <cell r="E950" t="str">
            <v>plastocrete 169 he 230 k</v>
          </cell>
        </row>
        <row r="951">
          <cell r="D951" t="str">
            <v>1SK35</v>
          </cell>
          <cell r="E951" t="str">
            <v>sikafluid 25 k</v>
          </cell>
        </row>
        <row r="952">
          <cell r="D952" t="str">
            <v>1SK36</v>
          </cell>
          <cell r="E952" t="str">
            <v>sikamente-ns 230 k</v>
          </cell>
        </row>
        <row r="953">
          <cell r="D953" t="str">
            <v>1SK37</v>
          </cell>
          <cell r="E953" t="str">
            <v>sikafiber ad x 1 k</v>
          </cell>
        </row>
        <row r="954">
          <cell r="D954" t="str">
            <v>1SK38</v>
          </cell>
          <cell r="E954" t="str">
            <v>sikafiber force pp/pe-700/50 x 7k</v>
          </cell>
        </row>
        <row r="955">
          <cell r="D955" t="str">
            <v>1SK39</v>
          </cell>
          <cell r="E955" t="str">
            <v>plastocrete dm x 20 k</v>
          </cell>
        </row>
        <row r="956">
          <cell r="D956" t="str">
            <v>1SK3B</v>
          </cell>
          <cell r="E956" t="str">
            <v>plastime-bv-40 reduct/plastif 20 k</v>
          </cell>
        </row>
        <row r="957">
          <cell r="D957" t="str">
            <v>1SK51</v>
          </cell>
          <cell r="E957" t="str">
            <v>antisol blanco 20 k</v>
          </cell>
        </row>
        <row r="958">
          <cell r="D958" t="str">
            <v>1SK52</v>
          </cell>
          <cell r="E958" t="str">
            <v>antisol blanco pigmentado 20 k</v>
          </cell>
        </row>
        <row r="959">
          <cell r="D959" t="str">
            <v>1SK53</v>
          </cell>
          <cell r="E959" t="str">
            <v>antisol rojo 16k</v>
          </cell>
        </row>
        <row r="960">
          <cell r="D960" t="str">
            <v>1SK54</v>
          </cell>
          <cell r="E960" t="str">
            <v>antisol rojo base agua 20 k</v>
          </cell>
        </row>
        <row r="961">
          <cell r="D961" t="str">
            <v>1SK55</v>
          </cell>
          <cell r="E961" t="str">
            <v>separol- desformaleteante premium 15 k</v>
          </cell>
        </row>
        <row r="962">
          <cell r="D962" t="str">
            <v>1SK56</v>
          </cell>
          <cell r="E962" t="str">
            <v>separol n 20 k</v>
          </cell>
        </row>
        <row r="963">
          <cell r="D963" t="str">
            <v>1SK57</v>
          </cell>
          <cell r="E963" t="str">
            <v>separol- desformaleteante 25 k</v>
          </cell>
        </row>
        <row r="964">
          <cell r="D964" t="str">
            <v>1SK58</v>
          </cell>
          <cell r="E964" t="str">
            <v xml:space="preserve">antisol blanco curador 20 k </v>
          </cell>
        </row>
        <row r="965">
          <cell r="D965" t="str">
            <v>1SK61</v>
          </cell>
          <cell r="E965" t="str">
            <v>sikaceram b.a gris 25 k</v>
          </cell>
        </row>
        <row r="966">
          <cell r="D966" t="str">
            <v>1SK62</v>
          </cell>
          <cell r="E966" t="str">
            <v>sikaceram b.a blanco 25 k</v>
          </cell>
        </row>
        <row r="967">
          <cell r="D967" t="str">
            <v>1SK67</v>
          </cell>
          <cell r="E967" t="str">
            <v>sika-101 mortero blanco 10 k</v>
          </cell>
        </row>
        <row r="968">
          <cell r="D968" t="str">
            <v>1SK68</v>
          </cell>
          <cell r="E968" t="str">
            <v>sika-101 mortero gris 10 k</v>
          </cell>
        </row>
        <row r="969">
          <cell r="D969" t="str">
            <v>1SK69</v>
          </cell>
          <cell r="E969" t="str">
            <v>sikalisto resane 25 k</v>
          </cell>
        </row>
        <row r="970">
          <cell r="D970" t="str">
            <v>1SK6A</v>
          </cell>
          <cell r="E970" t="str">
            <v>sikalisto piso 50 k</v>
          </cell>
        </row>
        <row r="971">
          <cell r="D971" t="str">
            <v>1SK6B</v>
          </cell>
          <cell r="E971" t="str">
            <v>sika concrelisto re 80 k</v>
          </cell>
        </row>
        <row r="972">
          <cell r="D972" t="str">
            <v>1SK6C</v>
          </cell>
          <cell r="E972" t="str">
            <v>sikagrout-200 30 k</v>
          </cell>
        </row>
        <row r="973">
          <cell r="D973" t="str">
            <v>1SK6D</v>
          </cell>
          <cell r="E973" t="str">
            <v>sikagrout-212 30 k</v>
          </cell>
        </row>
        <row r="974">
          <cell r="D974" t="str">
            <v>1SK6E</v>
          </cell>
          <cell r="E974" t="str">
            <v>sikafloor-3 quartz top neutro x 30 k</v>
          </cell>
        </row>
        <row r="975">
          <cell r="D975" t="str">
            <v>1SK6F</v>
          </cell>
          <cell r="E975" t="str">
            <v>sikarepair 224 25 k</v>
          </cell>
        </row>
        <row r="976">
          <cell r="D976" t="str">
            <v>1SK6G</v>
          </cell>
          <cell r="E976" t="str">
            <v>sikaquick 2500 25 k</v>
          </cell>
        </row>
        <row r="977">
          <cell r="D977" t="str">
            <v>1SK6H</v>
          </cell>
          <cell r="E977" t="str">
            <v>sikaceram va gris 25k</v>
          </cell>
        </row>
        <row r="978">
          <cell r="D978" t="str">
            <v>1SK6I</v>
          </cell>
          <cell r="E978" t="str">
            <v>sikaceram va blanco 25k</v>
          </cell>
        </row>
        <row r="979">
          <cell r="D979" t="str">
            <v>1SK71</v>
          </cell>
          <cell r="E979" t="str">
            <v>sikatop-armatec 108 4 k</v>
          </cell>
        </row>
        <row r="980">
          <cell r="D980" t="str">
            <v>1SK72</v>
          </cell>
          <cell r="E980" t="str">
            <v>sikatop-armatec-110 epocem 20 k</v>
          </cell>
        </row>
        <row r="981">
          <cell r="D981" t="str">
            <v>1SK73</v>
          </cell>
          <cell r="E981" t="str">
            <v>sikatop-seal-107 20 k</v>
          </cell>
        </row>
        <row r="982">
          <cell r="D982" t="str">
            <v>1SK74</v>
          </cell>
          <cell r="E982" t="str">
            <v>sikatop-122 30k</v>
          </cell>
        </row>
        <row r="983">
          <cell r="D983" t="str">
            <v>1SK75</v>
          </cell>
          <cell r="E983" t="str">
            <v>sika demoledor 20k</v>
          </cell>
        </row>
        <row r="984">
          <cell r="D984" t="str">
            <v>1SK76</v>
          </cell>
          <cell r="E984" t="str">
            <v>sikatop-121 20k</v>
          </cell>
        </row>
        <row r="985">
          <cell r="D985" t="str">
            <v>1SK77</v>
          </cell>
          <cell r="E985" t="str">
            <v>sikatop 122 plus monocomponente x 25k</v>
          </cell>
        </row>
        <row r="986">
          <cell r="D986" t="str">
            <v>1SK91</v>
          </cell>
          <cell r="E986" t="str">
            <v>estuka acrilico sika x 1 gal</v>
          </cell>
        </row>
        <row r="987">
          <cell r="D987" t="str">
            <v>1SK92</v>
          </cell>
          <cell r="E987" t="str">
            <v>binda boquilla acrilico con latex en colorx2k</v>
          </cell>
        </row>
        <row r="988">
          <cell r="D988" t="str">
            <v>1SK94</v>
          </cell>
          <cell r="E988" t="str">
            <v>binda boquilla color blanco/beige x2k</v>
          </cell>
        </row>
        <row r="989">
          <cell r="D989" t="str">
            <v>1SK95</v>
          </cell>
          <cell r="E989" t="str">
            <v>estucados estuco blanco 25 k</v>
          </cell>
        </row>
        <row r="990">
          <cell r="D990" t="str">
            <v>1SK96</v>
          </cell>
          <cell r="E990" t="str">
            <v>estuca acrilico 1 gl</v>
          </cell>
        </row>
        <row r="991">
          <cell r="D991" t="str">
            <v>1SKA1</v>
          </cell>
          <cell r="E991" t="str">
            <v>sikadur-31 ahesivo gris 0.50k</v>
          </cell>
        </row>
        <row r="992">
          <cell r="D992" t="str">
            <v>1SKA2</v>
          </cell>
          <cell r="E992" t="str">
            <v>sikadur-32 premier 3k</v>
          </cell>
        </row>
        <row r="993">
          <cell r="D993" t="str">
            <v>1SKA3</v>
          </cell>
          <cell r="E993" t="str">
            <v>sikadur-42 anclaje 5k</v>
          </cell>
        </row>
        <row r="994">
          <cell r="D994" t="str">
            <v>1SKA4</v>
          </cell>
          <cell r="E994" t="str">
            <v>sikadur anchorfix-4 300cc</v>
          </cell>
        </row>
        <row r="995">
          <cell r="D995" t="str">
            <v>1SKA5</v>
          </cell>
          <cell r="E995" t="str">
            <v>sikadur-35 hi mod lv 3k</v>
          </cell>
        </row>
        <row r="996">
          <cell r="D996" t="str">
            <v>1SKA6</v>
          </cell>
          <cell r="E996" t="str">
            <v>sikadur inyection gel 2.5k</v>
          </cell>
        </row>
        <row r="997">
          <cell r="D997" t="str">
            <v>1SKA7</v>
          </cell>
          <cell r="E997" t="str">
            <v>sikadur extender t 0.13k</v>
          </cell>
        </row>
        <row r="998">
          <cell r="D998" t="str">
            <v>1SKC1</v>
          </cell>
          <cell r="E998" t="str">
            <v>sika vinilo t-2 5gl</v>
          </cell>
        </row>
        <row r="999">
          <cell r="D999" t="str">
            <v>1SKC2</v>
          </cell>
          <cell r="E999" t="str">
            <v>sika vinilo t-1 5gl</v>
          </cell>
        </row>
        <row r="1000">
          <cell r="D1000" t="str">
            <v>1SKC3</v>
          </cell>
          <cell r="E1000" t="str">
            <v>sikacolor f 5gl</v>
          </cell>
        </row>
        <row r="1001">
          <cell r="D1001" t="str">
            <v>1SKC4</v>
          </cell>
          <cell r="E1001" t="str">
            <v>sikacolor c claro 5gl</v>
          </cell>
        </row>
        <row r="1002">
          <cell r="D1002" t="str">
            <v>1SKC5</v>
          </cell>
          <cell r="E1002" t="str">
            <v>sikaguard-62 3k</v>
          </cell>
        </row>
        <row r="1003">
          <cell r="D1003" t="str">
            <v>1SKC6</v>
          </cell>
          <cell r="E1003" t="str">
            <v>sikaguard-63n 4k</v>
          </cell>
        </row>
        <row r="1004">
          <cell r="D1004" t="str">
            <v>1SKC7</v>
          </cell>
          <cell r="E1004" t="str">
            <v>sikaguard-68 brillante 7.3 k</v>
          </cell>
        </row>
        <row r="1005">
          <cell r="D1005" t="str">
            <v>1SKC8</v>
          </cell>
          <cell r="E1005" t="str">
            <v>sika uretano blanco brillante 4.5k</v>
          </cell>
        </row>
        <row r="1006">
          <cell r="D1006" t="str">
            <v>1SKC9</v>
          </cell>
          <cell r="E1006" t="str">
            <v>sika uretano transparente brillante 3.5k</v>
          </cell>
        </row>
        <row r="1007">
          <cell r="D1007" t="str">
            <v>1SKCA</v>
          </cell>
          <cell r="E1007" t="str">
            <v>sika uretano blanco mate 4.5k</v>
          </cell>
        </row>
        <row r="1008">
          <cell r="D1008" t="str">
            <v>1SKCB</v>
          </cell>
          <cell r="E1008" t="str">
            <v>sika uretano transparente mate 3.5k</v>
          </cell>
        </row>
        <row r="1009">
          <cell r="D1009" t="str">
            <v>1SKCD</v>
          </cell>
          <cell r="E1009" t="str">
            <v>sika vinilo t-2 x 1 galon</v>
          </cell>
        </row>
        <row r="1010">
          <cell r="D1010" t="str">
            <v>1SKCE</v>
          </cell>
          <cell r="E1010" t="str">
            <v>pintura sikaguard 68 brillante x 9 kg</v>
          </cell>
        </row>
        <row r="1011">
          <cell r="D1011" t="str">
            <v>1SKCF</v>
          </cell>
          <cell r="E1011" t="str">
            <v>pintura sika vinilo t-2 x 1 galon</v>
          </cell>
        </row>
        <row r="1012">
          <cell r="D1012" t="str">
            <v>1SKCG</v>
          </cell>
          <cell r="E1012" t="str">
            <v>colmasolvente uretano</v>
          </cell>
        </row>
        <row r="1013">
          <cell r="D1013" t="str">
            <v>1SKCH</v>
          </cell>
          <cell r="E1013" t="str">
            <v>sikaguard peeling 1 gl</v>
          </cell>
        </row>
        <row r="1014">
          <cell r="D1014" t="str">
            <v>1SKCI</v>
          </cell>
          <cell r="E1014" t="str">
            <v>sikaguard peeling 5 gl</v>
          </cell>
        </row>
        <row r="1015">
          <cell r="D1015" t="str">
            <v>1SKD1</v>
          </cell>
          <cell r="E1015" t="str">
            <v>sikafloor-curehard-24 25k</v>
          </cell>
        </row>
        <row r="1016">
          <cell r="D1016" t="str">
            <v>1SKF1</v>
          </cell>
          <cell r="E1016" t="str">
            <v>sika refuerzo tejido 30m</v>
          </cell>
        </row>
        <row r="1017">
          <cell r="D1017" t="str">
            <v>1SKF8</v>
          </cell>
          <cell r="E1017" t="str">
            <v>sikaguard-719w 2k</v>
          </cell>
        </row>
        <row r="1018">
          <cell r="D1018" t="str">
            <v>1SKF9</v>
          </cell>
          <cell r="E1018" t="str">
            <v>igol imprimante 3kg</v>
          </cell>
        </row>
        <row r="1019">
          <cell r="D1019" t="str">
            <v>1SKFA</v>
          </cell>
          <cell r="E1019" t="str">
            <v>igol denso 3k</v>
          </cell>
        </row>
        <row r="1020">
          <cell r="D1020" t="str">
            <v>1SKFB</v>
          </cell>
          <cell r="E1020" t="str">
            <v>igasol cubierta 20k</v>
          </cell>
        </row>
        <row r="1021">
          <cell r="D1021" t="str">
            <v>1SKFC</v>
          </cell>
          <cell r="E1021" t="str">
            <v>emulsion asfaltica sika 18k</v>
          </cell>
        </row>
        <row r="1022">
          <cell r="D1022" t="str">
            <v>1SKFD</v>
          </cell>
          <cell r="E1022" t="str">
            <v>sika techo e 18k</v>
          </cell>
        </row>
        <row r="1023">
          <cell r="D1023" t="str">
            <v>1SKFE</v>
          </cell>
          <cell r="E1023" t="str">
            <v>alumol 3k</v>
          </cell>
        </row>
        <row r="1024">
          <cell r="D1024" t="str">
            <v>1SKFF</v>
          </cell>
          <cell r="E1024" t="str">
            <v>sikafelt 40m</v>
          </cell>
        </row>
        <row r="1025">
          <cell r="D1025" t="str">
            <v>1SKFG</v>
          </cell>
          <cell r="E1025" t="str">
            <v>sikafill 3 fibras 1gl</v>
          </cell>
        </row>
        <row r="1026">
          <cell r="D1026" t="str">
            <v>1SKFH</v>
          </cell>
          <cell r="E1026" t="str">
            <v>sikafill 5 fibras 1gl</v>
          </cell>
        </row>
        <row r="1027">
          <cell r="D1027" t="str">
            <v>1SKFI</v>
          </cell>
          <cell r="E1027" t="str">
            <v>sikafill 10 fibras 1gl</v>
          </cell>
        </row>
        <row r="1028">
          <cell r="D1028" t="str">
            <v>1SKFJ</v>
          </cell>
          <cell r="E1028" t="str">
            <v>sikafill refuerzo 100m</v>
          </cell>
        </row>
        <row r="1029">
          <cell r="D1029" t="str">
            <v>1SKFK</v>
          </cell>
          <cell r="E1029" t="str">
            <v>sikafloor-400n elastic 18k</v>
          </cell>
        </row>
        <row r="1030">
          <cell r="D1030" t="str">
            <v>1SKFL</v>
          </cell>
          <cell r="E1030" t="str">
            <v>sikalastic-450 21k</v>
          </cell>
        </row>
        <row r="1031">
          <cell r="D1031" t="str">
            <v>1SKFM</v>
          </cell>
          <cell r="E1031" t="str">
            <v>sikalastic-560 co 5g</v>
          </cell>
        </row>
        <row r="1032">
          <cell r="D1032" t="str">
            <v>1SKFN</v>
          </cell>
          <cell r="E1032" t="str">
            <v>sikafelt fpp 30 50m</v>
          </cell>
        </row>
        <row r="1033">
          <cell r="D1033" t="str">
            <v>1SKFO</v>
          </cell>
          <cell r="E1033" t="str">
            <v>sika multiseal 10cm de ancho x10m gris y aluminio</v>
          </cell>
        </row>
        <row r="1034">
          <cell r="D1034" t="str">
            <v>1SKFP</v>
          </cell>
          <cell r="E1034" t="str">
            <v>sika multiseal 15cm de ancho x 10m</v>
          </cell>
        </row>
        <row r="1035">
          <cell r="D1035" t="str">
            <v>1SKFQ</v>
          </cell>
          <cell r="E1035" t="str">
            <v>sikabond-t 52 fc 600cc</v>
          </cell>
        </row>
        <row r="1036">
          <cell r="D1036" t="str">
            <v>1SKFR</v>
          </cell>
          <cell r="E1036" t="str">
            <v>sika primer mb 4k</v>
          </cell>
        </row>
        <row r="1037">
          <cell r="D1037" t="str">
            <v>1SKFS</v>
          </cell>
          <cell r="E1037" t="str">
            <v>sikalastic-612 mtc 26,5kg</v>
          </cell>
        </row>
        <row r="1038">
          <cell r="D1038" t="str">
            <v>1SKFT</v>
          </cell>
          <cell r="E1038" t="str">
            <v>sikafelt fp 30 (rollo 50x1m) x50m2</v>
          </cell>
        </row>
        <row r="1039">
          <cell r="D1039" t="str">
            <v>1SKFU</v>
          </cell>
          <cell r="E1039" t="str">
            <v>sika layer-03 25m2</v>
          </cell>
        </row>
        <row r="1040">
          <cell r="D1040" t="str">
            <v>1SKFV</v>
          </cell>
          <cell r="E1040" t="str">
            <v>sika primer 215 de 250 ml</v>
          </cell>
        </row>
        <row r="1041">
          <cell r="D1041" t="str">
            <v>1SKG1</v>
          </cell>
          <cell r="E1041" t="str">
            <v>sikafloor-2430 co 4k</v>
          </cell>
        </row>
        <row r="1042">
          <cell r="D1042" t="str">
            <v>1SKG2</v>
          </cell>
          <cell r="E1042" t="str">
            <v>sikafloor 261 co x13kg</v>
          </cell>
        </row>
        <row r="1043">
          <cell r="D1043" t="str">
            <v>1SKG3</v>
          </cell>
          <cell r="E1043" t="str">
            <v>imprimante sikafloor epocem modul</v>
          </cell>
        </row>
        <row r="1044">
          <cell r="D1044" t="str">
            <v>1SKG4</v>
          </cell>
          <cell r="E1044" t="str">
            <v>mortero sikafloor 81 epocem 2mm</v>
          </cell>
        </row>
        <row r="1045">
          <cell r="D1045" t="str">
            <v>1SKG5</v>
          </cell>
          <cell r="E1045" t="str">
            <v>sikafloor 156 co x4kg</v>
          </cell>
        </row>
        <row r="1046">
          <cell r="D1046" t="str">
            <v>1SKG6</v>
          </cell>
          <cell r="E1046" t="str">
            <v xml:space="preserve">sikafloor deco flakes café, blanco, negro y gris </v>
          </cell>
        </row>
        <row r="1047">
          <cell r="D1047" t="str">
            <v>1SKG7</v>
          </cell>
          <cell r="E1047" t="str">
            <v>sikadur 504 x13kg</v>
          </cell>
        </row>
        <row r="1048">
          <cell r="D1048" t="str">
            <v>1SKH1</v>
          </cell>
          <cell r="E1048" t="str">
            <v>sika limpiador rinse 1gl</v>
          </cell>
        </row>
        <row r="1049">
          <cell r="D1049" t="str">
            <v>1SKH2</v>
          </cell>
          <cell r="E1049" t="str">
            <v>sika tranparente 7w co 5gl</v>
          </cell>
        </row>
        <row r="1050">
          <cell r="D1050" t="str">
            <v>1SKH3</v>
          </cell>
          <cell r="E1050" t="str">
            <v>sika transparente 3w co 5gl</v>
          </cell>
        </row>
        <row r="1051">
          <cell r="D1051" t="str">
            <v>1SKH4</v>
          </cell>
          <cell r="E1051" t="str">
            <v>sika transparente 10 5gl</v>
          </cell>
        </row>
        <row r="1052">
          <cell r="D1052" t="str">
            <v>1SKH5</v>
          </cell>
          <cell r="E1052" t="str">
            <v>sika transparente 5 5gl</v>
          </cell>
        </row>
        <row r="1053">
          <cell r="D1053" t="str">
            <v>1SKH6</v>
          </cell>
          <cell r="E1053" t="str">
            <v>sika imper mur 4kg</v>
          </cell>
        </row>
        <row r="1054">
          <cell r="D1054" t="str">
            <v>1SKH7</v>
          </cell>
          <cell r="E1054" t="str">
            <v>geotextil pp-1800 sika 100x1.8m</v>
          </cell>
        </row>
        <row r="1055">
          <cell r="D1055" t="str">
            <v>1SKH8</v>
          </cell>
          <cell r="E1055" t="str">
            <v>geotextil pp-1800 sika 100x1.8m</v>
          </cell>
        </row>
        <row r="1056">
          <cell r="D1056" t="str">
            <v>1SKH9</v>
          </cell>
          <cell r="E1056" t="str">
            <v>geotextil pp-2500 sika 100x1.8m</v>
          </cell>
        </row>
        <row r="1057">
          <cell r="D1057" t="str">
            <v>1SKHA</v>
          </cell>
          <cell r="E1057" t="str">
            <v>geotextil pp-2500 sika 100x1.8m</v>
          </cell>
        </row>
        <row r="1058">
          <cell r="D1058" t="str">
            <v>1SKHB</v>
          </cell>
          <cell r="E1058" t="str">
            <v>sika metal sheet 1.00x2.00m</v>
          </cell>
        </row>
        <row r="1059">
          <cell r="D1059" t="str">
            <v>1SKI1</v>
          </cell>
          <cell r="E1059" t="str">
            <v>meruelx i.f.s. transparente x3k</v>
          </cell>
        </row>
        <row r="1060">
          <cell r="D1060" t="str">
            <v>1SKI2</v>
          </cell>
          <cell r="E1060" t="str">
            <v xml:space="preserve">merulex i.f.a. transparente x 3,5k </v>
          </cell>
        </row>
        <row r="1061">
          <cell r="D1061" t="str">
            <v>1SKJ1</v>
          </cell>
          <cell r="E1061" t="str">
            <v>sika joint compound 2.5 gl</v>
          </cell>
        </row>
        <row r="1062">
          <cell r="D1062" t="str">
            <v>1SKJ2</v>
          </cell>
          <cell r="E1062" t="str">
            <v>sika joint free 1gl</v>
          </cell>
        </row>
        <row r="1063">
          <cell r="D1063" t="str">
            <v>1SKJ3</v>
          </cell>
          <cell r="E1063" t="str">
            <v>estuca panel 5gl</v>
          </cell>
        </row>
        <row r="1064">
          <cell r="D1064" t="str">
            <v>1SKJ4</v>
          </cell>
          <cell r="E1064" t="str">
            <v>sika vinilo panel 5gl</v>
          </cell>
        </row>
        <row r="1065">
          <cell r="D1065" t="str">
            <v>1SKJ5</v>
          </cell>
          <cell r="E1065" t="str">
            <v>sikadur panel 1k</v>
          </cell>
        </row>
        <row r="1066">
          <cell r="D1066" t="str">
            <v>1SKJ6</v>
          </cell>
          <cell r="E1066" t="str">
            <v>sika ceram s.l. 5 gl</v>
          </cell>
        </row>
        <row r="1067">
          <cell r="D1067" t="str">
            <v>1SKJ7</v>
          </cell>
          <cell r="E1067" t="str">
            <v xml:space="preserve">sikasil ac 300cc </v>
          </cell>
        </row>
        <row r="1068">
          <cell r="D1068" t="str">
            <v>1SKJ8</v>
          </cell>
          <cell r="E1068" t="str">
            <v>sikasil e 300cc blanco, gris, negro y tansparente</v>
          </cell>
        </row>
        <row r="1069">
          <cell r="D1069" t="str">
            <v>1SKJ9</v>
          </cell>
          <cell r="E1069" t="str">
            <v>sikasil c 300cc transparente</v>
          </cell>
        </row>
        <row r="1070">
          <cell r="D1070" t="str">
            <v>1SKJA</v>
          </cell>
          <cell r="E1070" t="str">
            <v>sikaflex-1a salchichon 600cc blanco y gris</v>
          </cell>
        </row>
        <row r="1071">
          <cell r="D1071" t="str">
            <v>1SKJB</v>
          </cell>
          <cell r="E1071" t="str">
            <v>cinta sika pvc O-15 15m</v>
          </cell>
        </row>
        <row r="1072">
          <cell r="D1072" t="str">
            <v>1SKJC</v>
          </cell>
          <cell r="E1072" t="str">
            <v>sikasil pool cartucho x 300cc transparente</v>
          </cell>
        </row>
        <row r="1073">
          <cell r="D1073" t="str">
            <v>1SKJD</v>
          </cell>
          <cell r="E1073" t="str">
            <v>sikaflex at connetion cartucho x300cc</v>
          </cell>
        </row>
        <row r="1074">
          <cell r="D1074" t="str">
            <v>1SKJE</v>
          </cell>
          <cell r="E1074" t="str">
            <v>sikaflex at facade cartucho x300cc blanco y gris</v>
          </cell>
        </row>
        <row r="1075">
          <cell r="D1075" t="str">
            <v>1SKJF</v>
          </cell>
          <cell r="E1075" t="str">
            <v>sikaflex-2c sl x 16,42k</v>
          </cell>
        </row>
        <row r="1076">
          <cell r="D1076" t="str">
            <v>1SKJG</v>
          </cell>
          <cell r="E1076" t="str">
            <v>sikasil 300cc</v>
          </cell>
        </row>
        <row r="1077">
          <cell r="D1077" t="str">
            <v>1SKJH</v>
          </cell>
          <cell r="E1077" t="str">
            <v>sika pool 300cc</v>
          </cell>
        </row>
        <row r="1078">
          <cell r="D1078" t="str">
            <v>1SKJI</v>
          </cell>
          <cell r="E1078" t="str">
            <v>sikafex at connetion 300cc</v>
          </cell>
        </row>
        <row r="1079">
          <cell r="D1079" t="str">
            <v>1SKJJ</v>
          </cell>
          <cell r="E1079" t="str">
            <v>sikafex at facade 300cc</v>
          </cell>
        </row>
        <row r="1080">
          <cell r="D1080" t="str">
            <v>1SKJK</v>
          </cell>
          <cell r="E1080" t="str">
            <v>sikabond at universal blanco 300cc</v>
          </cell>
        </row>
        <row r="1081">
          <cell r="D1081" t="str">
            <v>1SKJL</v>
          </cell>
          <cell r="E1081" t="str">
            <v>sikabond at gris metal 300cc</v>
          </cell>
        </row>
        <row r="1082">
          <cell r="D1082" t="str">
            <v>1SKJM</v>
          </cell>
          <cell r="E1082" t="str">
            <v>sikaflex-1a cartucho 300cc blanco, gris y negro</v>
          </cell>
        </row>
        <row r="1083">
          <cell r="D1083" t="str">
            <v>1SKJN</v>
          </cell>
          <cell r="E1083" t="str">
            <v>sikaflex-construction 300cc gris y blanco</v>
          </cell>
        </row>
        <row r="1084">
          <cell r="D1084" t="str">
            <v>1SKJÑ</v>
          </cell>
          <cell r="E1084" t="str">
            <v>sikaflex-11 fc 300cc gris</v>
          </cell>
        </row>
        <row r="1085">
          <cell r="D1085" t="str">
            <v>1SKJO</v>
          </cell>
          <cell r="E1085" t="str">
            <v>sikafex-1csl 300cc gris</v>
          </cell>
        </row>
        <row r="1086">
          <cell r="D1086" t="str">
            <v>1SKJP</v>
          </cell>
          <cell r="E1086" t="str">
            <v>sikacryl-s 310cc blanco</v>
          </cell>
        </row>
        <row r="1087">
          <cell r="D1087" t="str">
            <v>1SKJQ</v>
          </cell>
          <cell r="E1087" t="str">
            <v>sikaflex-pro 3wf 600cc</v>
          </cell>
        </row>
        <row r="1088">
          <cell r="D1088" t="str">
            <v>1SKJR</v>
          </cell>
          <cell r="E1088" t="str">
            <v>sikaflex-15 lm sl 4.5gl</v>
          </cell>
        </row>
        <row r="1089">
          <cell r="D1089" t="str">
            <v>1SKJS</v>
          </cell>
          <cell r="E1089" t="str">
            <v>sika boom 250cc</v>
          </cell>
        </row>
        <row r="1090">
          <cell r="D1090" t="str">
            <v>1SKJT</v>
          </cell>
          <cell r="E1090" t="str">
            <v>sikarod de Ø 1/4" (6mm) x 1,700m</v>
          </cell>
        </row>
        <row r="1091">
          <cell r="D1091" t="str">
            <v>1SKJU</v>
          </cell>
          <cell r="E1091" t="str">
            <v>sikarod de Ø 3/8" (10mm) x 1,097m</v>
          </cell>
        </row>
        <row r="1092">
          <cell r="D1092" t="str">
            <v>1SKJV</v>
          </cell>
          <cell r="E1092" t="str">
            <v>sikarod de Ø 5/8" (16mm) x472m</v>
          </cell>
        </row>
        <row r="1093">
          <cell r="D1093" t="str">
            <v>1SKJW</v>
          </cell>
          <cell r="E1093" t="str">
            <v>sikarod de Ø 7/8" (22mm) x259m</v>
          </cell>
        </row>
        <row r="1094">
          <cell r="D1094" t="str">
            <v>1SKJX</v>
          </cell>
          <cell r="E1094" t="str">
            <v>sikarod de Ø 1 1/4" (32mm) x152</v>
          </cell>
        </row>
        <row r="1095">
          <cell r="D1095" t="str">
            <v>1SKJY</v>
          </cell>
          <cell r="E1095" t="str">
            <v>sika swell s2 300cc</v>
          </cell>
        </row>
        <row r="1096">
          <cell r="D1096" t="str">
            <v>1SKKU</v>
          </cell>
          <cell r="E1096" t="str">
            <v>sikadur-combiflex h-20 12.5m</v>
          </cell>
        </row>
        <row r="1097">
          <cell r="D1097" t="str">
            <v>1SKKV</v>
          </cell>
          <cell r="E1097" t="str">
            <v>cinta sika pvc v-15 30m</v>
          </cell>
        </row>
        <row r="1098">
          <cell r="D1098" t="str">
            <v>1SKKW</v>
          </cell>
          <cell r="E1098" t="str">
            <v>cinta sika pvc o-22 15m</v>
          </cell>
        </row>
        <row r="1099">
          <cell r="D1099" t="str">
            <v>1SKKX</v>
          </cell>
          <cell r="E1099" t="str">
            <v>sikadur-combiflex h-10 125.5m</v>
          </cell>
        </row>
        <row r="1100">
          <cell r="D1100" t="str">
            <v>1SKKY</v>
          </cell>
          <cell r="E1100" t="str">
            <v>sikadur-combiflex h-15 12.5m</v>
          </cell>
        </row>
        <row r="1101">
          <cell r="D1101" t="str">
            <v>1SKKZ</v>
          </cell>
          <cell r="E1101" t="str">
            <v>cinta sika pvc v-10 30m</v>
          </cell>
        </row>
        <row r="1102">
          <cell r="D1102" t="str">
            <v>1SKL2</v>
          </cell>
          <cell r="E1102" t="str">
            <v>sarnafil g 476-15 sika 20x2m</v>
          </cell>
        </row>
        <row r="1103">
          <cell r="D1103" t="str">
            <v>1SKL3</v>
          </cell>
          <cell r="E1103" t="str">
            <v>sarnafil s 327-1,5 l white sika 20x2m</v>
          </cell>
        </row>
        <row r="1104">
          <cell r="D1104" t="str">
            <v>1SKL4</v>
          </cell>
          <cell r="E1104" t="str">
            <v>cinta sika pvc v-10 x 30m</v>
          </cell>
        </row>
        <row r="1105">
          <cell r="D1105" t="str">
            <v>1SKL5</v>
          </cell>
          <cell r="E1105" t="str">
            <v>cinta sika pvc o-22 x 15m</v>
          </cell>
        </row>
        <row r="1106">
          <cell r="D1106" t="str">
            <v>1SKN1</v>
          </cell>
          <cell r="E1106" t="str">
            <v>sikaplan 12 dco rollo 1.55 x 20 m</v>
          </cell>
        </row>
        <row r="1107">
          <cell r="D1107" t="str">
            <v>1SKN2</v>
          </cell>
          <cell r="E1107" t="str">
            <v>sikaplan 12 ntr rollo 1.55 x 20m</v>
          </cell>
        </row>
        <row r="1108">
          <cell r="D1108" t="str">
            <v>1SKN3</v>
          </cell>
          <cell r="E1108" t="str">
            <v>sikaplan nt rollo por 1.80x100m</v>
          </cell>
        </row>
        <row r="1109">
          <cell r="D1109" t="str">
            <v>1SKÑ1</v>
          </cell>
          <cell r="E1109" t="str">
            <v xml:space="preserve">rodillo de puas </v>
          </cell>
        </row>
        <row r="1110">
          <cell r="D1110" t="str">
            <v>1SKÑ2</v>
          </cell>
          <cell r="E1110" t="str">
            <v xml:space="preserve">pistola anchorfix-4 </v>
          </cell>
        </row>
        <row r="1111">
          <cell r="D1111" t="str">
            <v>1SKÑ3</v>
          </cell>
          <cell r="E1111" t="str">
            <v>pistola ultraflow catridge para cartucho de 300ml</v>
          </cell>
        </row>
        <row r="1112">
          <cell r="D1112" t="str">
            <v>1SKÑ4</v>
          </cell>
          <cell r="E1112" t="str">
            <v>pistola ultraflow combi para salchicha de 600ml</v>
          </cell>
        </row>
        <row r="1113">
          <cell r="D1113" t="str">
            <v>1SKÑ5</v>
          </cell>
          <cell r="E1113" t="str">
            <v>plancha para soldar cinta sika pvc</v>
          </cell>
        </row>
        <row r="1114">
          <cell r="D1114" t="str">
            <v>1SKP1</v>
          </cell>
          <cell r="E1114" t="str">
            <v>sikamanto 3mm liso x 10m2</v>
          </cell>
        </row>
        <row r="1115">
          <cell r="D1115" t="str">
            <v>1SKP2</v>
          </cell>
          <cell r="E1115" t="str">
            <v>sikamanto 3mm aluminio x 10m2</v>
          </cell>
        </row>
        <row r="1116">
          <cell r="D1116" t="str">
            <v>1SKP3</v>
          </cell>
          <cell r="E1116" t="str">
            <v>sikamanto 3mm poliester x 10m2</v>
          </cell>
        </row>
        <row r="1117">
          <cell r="D1117" t="str">
            <v>1ZK01</v>
          </cell>
          <cell r="E1117" t="str">
            <v>zocalo media caña fibra de vidrio</v>
          </cell>
        </row>
        <row r="1118">
          <cell r="D1118" t="str">
            <v>1ZZ01</v>
          </cell>
          <cell r="E1118" t="str">
            <v>arbustos altura 1.50m</v>
          </cell>
        </row>
        <row r="1119">
          <cell r="D1119" t="str">
            <v>20066</v>
          </cell>
          <cell r="E1119" t="str">
            <v>mo instalacion puertas metalicas / madera</v>
          </cell>
        </row>
        <row r="1120">
          <cell r="D1120" t="str">
            <v>20067</v>
          </cell>
          <cell r="E1120" t="str">
            <v>mo instalacion flanche / canal</v>
          </cell>
        </row>
        <row r="1121">
          <cell r="D1121" t="str">
            <v>20068</v>
          </cell>
          <cell r="E1121" t="str">
            <v>mo doblado lamina</v>
          </cell>
        </row>
        <row r="1122">
          <cell r="D1122" t="str">
            <v>21111</v>
          </cell>
          <cell r="E1122" t="str">
            <v>mo ayudante</v>
          </cell>
        </row>
        <row r="1123">
          <cell r="D1123" t="str">
            <v>21116</v>
          </cell>
          <cell r="E1123" t="str">
            <v>mo transporte interno cemento</v>
          </cell>
        </row>
        <row r="1124">
          <cell r="D1124" t="str">
            <v>21117</v>
          </cell>
          <cell r="E1124" t="str">
            <v>mo descargue de cemento</v>
          </cell>
        </row>
        <row r="1125">
          <cell r="D1125" t="str">
            <v>21118</v>
          </cell>
          <cell r="E1125" t="str">
            <v>mo acarreo interno de material de playa y agregados</v>
          </cell>
        </row>
        <row r="1126">
          <cell r="D1126" t="str">
            <v>21119</v>
          </cell>
          <cell r="E1126" t="str">
            <v>mo salario minimo</v>
          </cell>
        </row>
        <row r="1127">
          <cell r="D1127" t="str">
            <v>21121</v>
          </cell>
          <cell r="E1127" t="str">
            <v>mo oficial obra negra</v>
          </cell>
        </row>
        <row r="1128">
          <cell r="D1128" t="str">
            <v>21139</v>
          </cell>
          <cell r="E1128" t="str">
            <v>comsion de topografia con equipo</v>
          </cell>
        </row>
        <row r="1129">
          <cell r="D1129" t="str">
            <v>21271</v>
          </cell>
          <cell r="E1129" t="str">
            <v>mo grano lavado</v>
          </cell>
        </row>
        <row r="1130">
          <cell r="D1130" t="str">
            <v>22129</v>
          </cell>
          <cell r="E1130" t="str">
            <v>mo transporte interno mortero</v>
          </cell>
        </row>
        <row r="1131">
          <cell r="D1131" t="str">
            <v>22132</v>
          </cell>
          <cell r="E1131" t="str">
            <v>mo preparacion concreto</v>
          </cell>
        </row>
        <row r="1132">
          <cell r="D1132" t="str">
            <v>22139</v>
          </cell>
          <cell r="E1132" t="str">
            <v>mo transporte interno concreto</v>
          </cell>
        </row>
        <row r="1133">
          <cell r="D1133" t="str">
            <v>22561</v>
          </cell>
          <cell r="E1133" t="str">
            <v>mo curador concreto</v>
          </cell>
        </row>
        <row r="1134">
          <cell r="D1134" t="str">
            <v>22711</v>
          </cell>
          <cell r="E1134" t="str">
            <v>mo desmoldante</v>
          </cell>
        </row>
        <row r="1135">
          <cell r="D1135" t="str">
            <v>23131</v>
          </cell>
          <cell r="E1135" t="str">
            <v>mo transporte interno de tuberia</v>
          </cell>
        </row>
        <row r="1136">
          <cell r="D1136" t="str">
            <v>23321</v>
          </cell>
          <cell r="E1136" t="str">
            <v>mo instalacion de tuberia</v>
          </cell>
        </row>
        <row r="1137">
          <cell r="D1137" t="str">
            <v>24151</v>
          </cell>
          <cell r="E1137" t="str">
            <v>mo operario concretadora</v>
          </cell>
        </row>
        <row r="1138">
          <cell r="D1138" t="str">
            <v>2512A</v>
          </cell>
          <cell r="E1138" t="str">
            <v>mo transporte interno hierro horizontal o vertical</v>
          </cell>
        </row>
        <row r="1139">
          <cell r="D1139" t="str">
            <v>2512O</v>
          </cell>
          <cell r="E1139" t="str">
            <v>mo colocacion acero refuerzo</v>
          </cell>
        </row>
        <row r="1140">
          <cell r="D1140" t="str">
            <v>2512P</v>
          </cell>
          <cell r="E1140" t="str">
            <v>mo transporte interno hierro horizontal o vertical</v>
          </cell>
        </row>
        <row r="1141">
          <cell r="D1141" t="str">
            <v>2512Q</v>
          </cell>
          <cell r="E1141" t="str">
            <v>mo transporte interno baldosa de grano</v>
          </cell>
        </row>
        <row r="1142">
          <cell r="D1142" t="str">
            <v>2512R</v>
          </cell>
          <cell r="E1142" t="str">
            <v>mo botada cachaza</v>
          </cell>
        </row>
        <row r="1143">
          <cell r="D1143" t="str">
            <v>25A71</v>
          </cell>
          <cell r="E1143" t="str">
            <v>mo colocacion malla electrosoldada</v>
          </cell>
        </row>
        <row r="1144">
          <cell r="D1144" t="str">
            <v>25A72</v>
          </cell>
          <cell r="E1144" t="str">
            <v>mo corte y figuracion</v>
          </cell>
        </row>
        <row r="1145">
          <cell r="D1145" t="str">
            <v>26311</v>
          </cell>
          <cell r="E1145" t="str">
            <v>mo pega piso en piedra</v>
          </cell>
        </row>
        <row r="1146">
          <cell r="D1146" t="str">
            <v>26312</v>
          </cell>
          <cell r="E1146" t="str">
            <v>mo instalacion piedra tipo vallado</v>
          </cell>
        </row>
        <row r="1147">
          <cell r="D1147" t="str">
            <v>26321</v>
          </cell>
          <cell r="E1147" t="str">
            <v>mo instalacion zocalo en ceramica y porcelanato</v>
          </cell>
        </row>
        <row r="1148">
          <cell r="D1148" t="str">
            <v>26322</v>
          </cell>
          <cell r="E1148" t="str">
            <v>mo vaciado zocalo media caña grano pulido</v>
          </cell>
        </row>
        <row r="1149">
          <cell r="D1149" t="str">
            <v>26323</v>
          </cell>
          <cell r="E1149" t="str">
            <v xml:space="preserve">mo pega zocalo recto en piedra </v>
          </cell>
        </row>
        <row r="1150">
          <cell r="D1150" t="str">
            <v>26324</v>
          </cell>
          <cell r="E1150" t="str">
            <v>mo vaciado faja grano pulido 13-19cm</v>
          </cell>
        </row>
        <row r="1151">
          <cell r="D1151" t="str">
            <v>26325</v>
          </cell>
          <cell r="E1151" t="str">
            <v>mo vaciado grano pulido meson/lavaescobas</v>
          </cell>
        </row>
        <row r="1152">
          <cell r="D1152" t="str">
            <v>26326</v>
          </cell>
          <cell r="E1152" t="str">
            <v>mo vaciado faja grano pulido 50-70cm</v>
          </cell>
        </row>
        <row r="1153">
          <cell r="D1153" t="str">
            <v>26351</v>
          </cell>
          <cell r="E1153" t="str">
            <v>mo pega piso en gres</v>
          </cell>
        </row>
        <row r="1154">
          <cell r="D1154" t="str">
            <v>26352</v>
          </cell>
          <cell r="E1154" t="str">
            <v>mo gres para peldaños con nariz</v>
          </cell>
        </row>
        <row r="1155">
          <cell r="D1155" t="str">
            <v>26C21</v>
          </cell>
          <cell r="E1155" t="str">
            <v>mo instalacion puerta metal</v>
          </cell>
        </row>
        <row r="1156">
          <cell r="D1156" t="str">
            <v>26C22</v>
          </cell>
          <cell r="E1156" t="str">
            <v>mo instalacion puerta corta fuego</v>
          </cell>
        </row>
        <row r="1157">
          <cell r="D1157" t="str">
            <v>27121</v>
          </cell>
          <cell r="E1157" t="str">
            <v>mo colocacion malla electrosoldada</v>
          </cell>
        </row>
        <row r="1158">
          <cell r="D1158" t="str">
            <v>27131</v>
          </cell>
          <cell r="E1158" t="str">
            <v>mo instalacion manto impermeabilizacion</v>
          </cell>
        </row>
        <row r="1159">
          <cell r="D1159" t="str">
            <v>28111</v>
          </cell>
          <cell r="E1159" t="str">
            <v>mo transporte interno bloque</v>
          </cell>
        </row>
        <row r="1160">
          <cell r="D1160" t="str">
            <v>28141</v>
          </cell>
          <cell r="E1160" t="str">
            <v>mo pega bloque</v>
          </cell>
        </row>
        <row r="1161">
          <cell r="D1161" t="str">
            <v>28142</v>
          </cell>
          <cell r="E1161" t="str">
            <v>mo pega bloque</v>
          </cell>
        </row>
        <row r="1162">
          <cell r="D1162" t="str">
            <v>28191</v>
          </cell>
          <cell r="E1162" t="str">
            <v>mo transporte de prefabricados</v>
          </cell>
        </row>
        <row r="1163">
          <cell r="D1163" t="str">
            <v>28211</v>
          </cell>
          <cell r="E1163" t="str">
            <v>mo transporte interno ladrillo</v>
          </cell>
        </row>
        <row r="1164">
          <cell r="D1164" t="str">
            <v>28411</v>
          </cell>
          <cell r="E1164" t="str">
            <v xml:space="preserve">mo ladrillo 10x20x40cm sucio longitud menor a 0.60m </v>
          </cell>
        </row>
        <row r="1165">
          <cell r="D1165" t="str">
            <v>28412</v>
          </cell>
          <cell r="E1165" t="str">
            <v>mo ladrilo 12x20x40cm sucio longitud menor a 0.60m</v>
          </cell>
        </row>
        <row r="1166">
          <cell r="D1166" t="str">
            <v>28413</v>
          </cell>
          <cell r="E1166" t="str">
            <v>mo ladrilo 6x12x24cm revitado una cara longitud menor a 0.60m</v>
          </cell>
        </row>
        <row r="1167">
          <cell r="D1167" t="str">
            <v>28414</v>
          </cell>
          <cell r="E1167" t="str">
            <v xml:space="preserve">mo chapa 6x12x24cm </v>
          </cell>
        </row>
        <row r="1168">
          <cell r="D1168" t="str">
            <v>28415</v>
          </cell>
          <cell r="E1168" t="str">
            <v>mo chapa 6x12x24cm longitud menor a 0.60m</v>
          </cell>
        </row>
        <row r="1169">
          <cell r="D1169" t="str">
            <v>28417</v>
          </cell>
          <cell r="E1169" t="str">
            <v>mo ladrillo 10x20x40cm sucio</v>
          </cell>
        </row>
        <row r="1170">
          <cell r="D1170" t="str">
            <v>28418</v>
          </cell>
          <cell r="E1170" t="str">
            <v>mo ladrillo 12x20x40cm sucio</v>
          </cell>
        </row>
        <row r="1171">
          <cell r="D1171" t="str">
            <v>28419</v>
          </cell>
          <cell r="E1171" t="str">
            <v>mo chapa catalan</v>
          </cell>
        </row>
        <row r="1172">
          <cell r="D1172" t="str">
            <v>29111</v>
          </cell>
          <cell r="E1172" t="str">
            <v>mo instalacion de cerradura</v>
          </cell>
        </row>
        <row r="1173">
          <cell r="D1173" t="str">
            <v>29141</v>
          </cell>
          <cell r="E1173" t="str">
            <v>mo instalacion de tope puerta</v>
          </cell>
        </row>
        <row r="1174">
          <cell r="D1174" t="str">
            <v>29211</v>
          </cell>
          <cell r="E1174" t="str">
            <v>mo prestaciones sociales</v>
          </cell>
        </row>
        <row r="1175">
          <cell r="D1175" t="str">
            <v>2A001</v>
          </cell>
          <cell r="E1175" t="str">
            <v>aseo apartamentos</v>
          </cell>
        </row>
        <row r="1176">
          <cell r="D1176" t="str">
            <v>2A112</v>
          </cell>
          <cell r="E1176" t="str">
            <v>mo localizacion y replanteo estructuras</v>
          </cell>
        </row>
        <row r="1177">
          <cell r="D1177" t="str">
            <v>2A113</v>
          </cell>
          <cell r="E1177" t="str">
            <v>mo localizacion y replanteo urbanismo</v>
          </cell>
        </row>
        <row r="1178">
          <cell r="D1178" t="str">
            <v>2A114</v>
          </cell>
          <cell r="E1178" t="str">
            <v>comision de topografia</v>
          </cell>
        </row>
        <row r="1179">
          <cell r="D1179" t="str">
            <v>2A411</v>
          </cell>
          <cell r="E1179" t="str">
            <v>mo excavacion manual</v>
          </cell>
        </row>
        <row r="1180">
          <cell r="D1180" t="str">
            <v>2A412</v>
          </cell>
          <cell r="E1180" t="str">
            <v>mo excavacion manual trincheras</v>
          </cell>
        </row>
        <row r="1181">
          <cell r="D1181" t="str">
            <v>2A461</v>
          </cell>
          <cell r="E1181" t="str">
            <v>mo transporte interno de material proveniente de las excavaciones</v>
          </cell>
        </row>
        <row r="1182">
          <cell r="D1182" t="str">
            <v>2A462</v>
          </cell>
          <cell r="E1182" t="str">
            <v>mo transporte material granular</v>
          </cell>
        </row>
        <row r="1183">
          <cell r="D1183" t="str">
            <v>2A581</v>
          </cell>
          <cell r="E1183" t="str">
            <v>mo llenos manuales compactados</v>
          </cell>
        </row>
        <row r="1184">
          <cell r="D1184" t="str">
            <v>2A671</v>
          </cell>
          <cell r="E1184" t="str">
            <v>mo instalacion de cuneta</v>
          </cell>
        </row>
        <row r="1185">
          <cell r="D1185" t="str">
            <v>2A851</v>
          </cell>
          <cell r="E1185" t="str">
            <v>mo instalacion cerramiento provisional en tela verde</v>
          </cell>
        </row>
        <row r="1186">
          <cell r="D1186" t="str">
            <v>2B311</v>
          </cell>
          <cell r="E1186" t="str">
            <v>mo excavacion pilas 0-2 m</v>
          </cell>
        </row>
        <row r="1187">
          <cell r="D1187" t="str">
            <v>2B312</v>
          </cell>
          <cell r="E1187" t="str">
            <v>mo excavacion pilas 2-4 m</v>
          </cell>
        </row>
        <row r="1188">
          <cell r="D1188" t="str">
            <v>2B313</v>
          </cell>
          <cell r="E1188" t="str">
            <v>mo excavacion pilas 4-6 m</v>
          </cell>
        </row>
        <row r="1189">
          <cell r="D1189" t="str">
            <v>2B314</v>
          </cell>
          <cell r="E1189" t="str">
            <v>mo excavacion pilas 6-8 m</v>
          </cell>
        </row>
        <row r="1190">
          <cell r="D1190" t="str">
            <v>2B315</v>
          </cell>
          <cell r="E1190" t="str">
            <v>mo excavacion pilas 8-10 m</v>
          </cell>
        </row>
        <row r="1191">
          <cell r="D1191" t="str">
            <v>2B316</v>
          </cell>
          <cell r="E1191" t="str">
            <v>mo excavacion pilas 10-12 m</v>
          </cell>
        </row>
        <row r="1192">
          <cell r="D1192" t="str">
            <v>2B317</v>
          </cell>
          <cell r="E1192" t="str">
            <v>mo excavacion pilas 12-14 m</v>
          </cell>
        </row>
        <row r="1193">
          <cell r="D1193" t="str">
            <v>2B318</v>
          </cell>
          <cell r="E1193" t="str">
            <v>mo excavacion pilas 14-16 m</v>
          </cell>
        </row>
        <row r="1194">
          <cell r="D1194" t="str">
            <v>2B319</v>
          </cell>
          <cell r="E1194" t="str">
            <v>mo excavacion pilas 16-18 m</v>
          </cell>
        </row>
        <row r="1195">
          <cell r="D1195" t="str">
            <v>2B320</v>
          </cell>
          <cell r="E1195" t="str">
            <v>mo excavacion pilas 18-20 m</v>
          </cell>
        </row>
        <row r="1196">
          <cell r="D1196" t="str">
            <v>2B321</v>
          </cell>
          <cell r="E1196" t="str">
            <v>mo excavacion pilas 20-22 m</v>
          </cell>
        </row>
        <row r="1197">
          <cell r="D1197" t="str">
            <v>2B322</v>
          </cell>
          <cell r="E1197" t="str">
            <v>mo excavacion pilas 22-24 m</v>
          </cell>
        </row>
        <row r="1198">
          <cell r="D1198" t="str">
            <v>2B323</v>
          </cell>
          <cell r="E1198" t="str">
            <v>mo excavacion pilas 24-26 m</v>
          </cell>
        </row>
        <row r="1199">
          <cell r="D1199" t="str">
            <v>2B341</v>
          </cell>
          <cell r="E1199" t="str">
            <v>mo vaciado pilas</v>
          </cell>
        </row>
        <row r="1200">
          <cell r="D1200" t="str">
            <v>2B372</v>
          </cell>
          <cell r="E1200" t="str">
            <v>mo vaciado anillos en pilas</v>
          </cell>
        </row>
        <row r="1201">
          <cell r="D1201" t="str">
            <v>2B651</v>
          </cell>
          <cell r="E1201" t="str">
            <v>mo vaciado de pedestales en concreto</v>
          </cell>
        </row>
        <row r="1202">
          <cell r="D1202" t="str">
            <v>2B728</v>
          </cell>
          <cell r="E1202" t="str">
            <v>mo vaciado de zapatas</v>
          </cell>
        </row>
        <row r="1203">
          <cell r="D1203" t="str">
            <v>2B729</v>
          </cell>
          <cell r="E1203" t="str">
            <v>mo vaciado vigas de fundacion</v>
          </cell>
        </row>
        <row r="1204">
          <cell r="D1204" t="str">
            <v>2B730</v>
          </cell>
          <cell r="E1204" t="str">
            <v>mo vaciado bordillos de concreto</v>
          </cell>
        </row>
        <row r="1205">
          <cell r="D1205" t="str">
            <v>2C331</v>
          </cell>
          <cell r="E1205" t="str">
            <v>mo armado y vaciado carcamo</v>
          </cell>
        </row>
        <row r="1206">
          <cell r="D1206" t="str">
            <v>2C489</v>
          </cell>
          <cell r="E1206" t="str">
            <v>mo instalacion geotextil incluye transporte</v>
          </cell>
        </row>
        <row r="1207">
          <cell r="D1207" t="str">
            <v>2CD11</v>
          </cell>
          <cell r="E1207" t="str">
            <v>descapote manual</v>
          </cell>
        </row>
        <row r="1208">
          <cell r="D1208" t="str">
            <v>2CD12</v>
          </cell>
          <cell r="E1208" t="str">
            <v>excavacion manual</v>
          </cell>
        </row>
        <row r="1209">
          <cell r="D1209" t="str">
            <v>2CD13</v>
          </cell>
          <cell r="E1209" t="str">
            <v>replanteo</v>
          </cell>
        </row>
        <row r="1210">
          <cell r="D1210" t="str">
            <v>2CD14</v>
          </cell>
          <cell r="E1210" t="str">
            <v>cerramiento en polisombra</v>
          </cell>
        </row>
        <row r="1211">
          <cell r="D1211" t="str">
            <v>2CD15</v>
          </cell>
          <cell r="E1211" t="str">
            <v>cerramiento en tabla</v>
          </cell>
        </row>
        <row r="1212">
          <cell r="D1212" t="str">
            <v>2CD16</v>
          </cell>
          <cell r="E1212" t="str">
            <v>desmonte en cubierta</v>
          </cell>
        </row>
        <row r="1213">
          <cell r="D1213" t="str">
            <v>2CD17</v>
          </cell>
          <cell r="E1213" t="str">
            <v>desmonte de entramado de cubierta</v>
          </cell>
        </row>
        <row r="1214">
          <cell r="D1214" t="str">
            <v>2CD18</v>
          </cell>
          <cell r="E1214" t="str">
            <v>demolicion muros en bloque 0.15</v>
          </cell>
        </row>
        <row r="1215">
          <cell r="D1215" t="str">
            <v>2CD19</v>
          </cell>
          <cell r="E1215" t="str">
            <v>demolicion muros en tolete 0.15</v>
          </cell>
        </row>
        <row r="1216">
          <cell r="D1216" t="str">
            <v>2CD1A</v>
          </cell>
          <cell r="E1216" t="str">
            <v>demolicion placas eligeradas 0.15</v>
          </cell>
        </row>
        <row r="1217">
          <cell r="D1217" t="str">
            <v>2CD1B</v>
          </cell>
          <cell r="E1217" t="str">
            <v>demolicion placas contrapiso</v>
          </cell>
        </row>
        <row r="1218">
          <cell r="D1218" t="str">
            <v>2CD1C</v>
          </cell>
          <cell r="E1218" t="str">
            <v>demolicion placas macizas 0.15</v>
          </cell>
        </row>
        <row r="1219">
          <cell r="D1219" t="str">
            <v>2CD1D</v>
          </cell>
          <cell r="E1219" t="str">
            <v>demolicion vigas y columnas</v>
          </cell>
        </row>
        <row r="1220">
          <cell r="D1220" t="str">
            <v>2CD21</v>
          </cell>
          <cell r="E1220" t="str">
            <v>tablero parcial trifasico 12 circuitos</v>
          </cell>
        </row>
        <row r="1221">
          <cell r="D1221" t="str">
            <v>2CD22</v>
          </cell>
          <cell r="E1221" t="str">
            <v>salida trifasica pvc</v>
          </cell>
        </row>
        <row r="1222">
          <cell r="D1222" t="str">
            <v>2CD23</v>
          </cell>
          <cell r="E1222" t="str">
            <v>salida bifasica pvc</v>
          </cell>
        </row>
        <row r="1223">
          <cell r="D1223" t="str">
            <v>2CD31</v>
          </cell>
          <cell r="E1223" t="str">
            <v>estuco</v>
          </cell>
        </row>
        <row r="1224">
          <cell r="D1224" t="str">
            <v>2CD32</v>
          </cell>
          <cell r="E1224" t="str">
            <v>filos y dilataciones</v>
          </cell>
        </row>
        <row r="1225">
          <cell r="D1225" t="str">
            <v>2CD33</v>
          </cell>
          <cell r="E1225" t="str">
            <v>vinilo 3 manos</v>
          </cell>
        </row>
        <row r="1226">
          <cell r="D1226" t="str">
            <v>2CD34</v>
          </cell>
          <cell r="E1226" t="str">
            <v>graniplast</v>
          </cell>
        </row>
        <row r="1227">
          <cell r="D1227" t="str">
            <v>2CD35</v>
          </cell>
          <cell r="E1227" t="str">
            <v>lavado e impremeablilizacion fachada</v>
          </cell>
        </row>
        <row r="1228">
          <cell r="D1228" t="str">
            <v>2CD41</v>
          </cell>
          <cell r="E1228" t="str">
            <v xml:space="preserve">tu beria dos desagües </v>
          </cell>
        </row>
        <row r="1229">
          <cell r="D1229" t="str">
            <v>2CD42</v>
          </cell>
          <cell r="E1229" t="str">
            <v>tuberia sanitaria pvc 4"</v>
          </cell>
        </row>
        <row r="1230">
          <cell r="D1230" t="str">
            <v>2CD43</v>
          </cell>
          <cell r="E1230" t="str">
            <v>cajas de inspeccion base y tapa 80x80</v>
          </cell>
        </row>
        <row r="1231">
          <cell r="D1231" t="str">
            <v>2CD51</v>
          </cell>
          <cell r="E1231" t="str">
            <v>filos y dilataciones mortero</v>
          </cell>
        </row>
        <row r="1232">
          <cell r="D1232" t="str">
            <v>2CD52</v>
          </cell>
          <cell r="E1232" t="str">
            <v>pañete liso pared 1:5</v>
          </cell>
        </row>
        <row r="1233">
          <cell r="D1233" t="str">
            <v>2CD53</v>
          </cell>
          <cell r="E1233" t="str">
            <v>pañete liso techos 1:5</v>
          </cell>
        </row>
        <row r="1234">
          <cell r="D1234" t="str">
            <v>2CD54</v>
          </cell>
          <cell r="E1234" t="str">
            <v>pañete liso impermeabilizado de muros 1:30</v>
          </cell>
        </row>
        <row r="1235">
          <cell r="D1235" t="str">
            <v>2CD61</v>
          </cell>
          <cell r="E1235" t="str">
            <v>concreto ciclopeo</v>
          </cell>
        </row>
        <row r="1236">
          <cell r="D1236" t="str">
            <v>2CD62</v>
          </cell>
          <cell r="E1236" t="str">
            <v>zapatas</v>
          </cell>
        </row>
        <row r="1237">
          <cell r="D1237" t="str">
            <v>2CD63</v>
          </cell>
          <cell r="E1237" t="str">
            <v>viga amarre en concreto</v>
          </cell>
        </row>
        <row r="1238">
          <cell r="D1238" t="str">
            <v>2CD64</v>
          </cell>
          <cell r="E1238" t="str">
            <v xml:space="preserve">columnas </v>
          </cell>
        </row>
        <row r="1239">
          <cell r="D1239" t="str">
            <v>2CD65</v>
          </cell>
          <cell r="E1239" t="str">
            <v>escalera maciza un tramo</v>
          </cell>
        </row>
        <row r="1240">
          <cell r="D1240" t="str">
            <v>2CD66</v>
          </cell>
          <cell r="E1240" t="str">
            <v>tanque subterraneo</v>
          </cell>
        </row>
        <row r="1241">
          <cell r="D1241" t="str">
            <v>2CD67</v>
          </cell>
          <cell r="E1241" t="str">
            <v>vigas aereas</v>
          </cell>
        </row>
        <row r="1242">
          <cell r="D1242" t="str">
            <v>2CD68</v>
          </cell>
          <cell r="E1242" t="str">
            <v>losa maciza h/0.10</v>
          </cell>
        </row>
        <row r="1243">
          <cell r="D1243" t="str">
            <v>2CD69</v>
          </cell>
          <cell r="E1243" t="str">
            <v>acero de refuerzo 420 mpa</v>
          </cell>
        </row>
        <row r="1244">
          <cell r="D1244" t="str">
            <v>2CD71</v>
          </cell>
          <cell r="E1244" t="str">
            <v>salida suministro de agua fria pvc</v>
          </cell>
        </row>
        <row r="1245">
          <cell r="D1245" t="str">
            <v>2CD72</v>
          </cell>
          <cell r="E1245" t="str">
            <v>salida suministro de agua caliente pvc</v>
          </cell>
        </row>
        <row r="1246">
          <cell r="D1246" t="str">
            <v>2CD73</v>
          </cell>
          <cell r="E1246" t="str">
            <v>salida desagüe pvc 4"</v>
          </cell>
        </row>
        <row r="1247">
          <cell r="D1247" t="str">
            <v>2CD74</v>
          </cell>
          <cell r="E1247" t="str">
            <v>instalacion aparato sanitario</v>
          </cell>
        </row>
        <row r="1248">
          <cell r="D1248" t="str">
            <v>2CD81</v>
          </cell>
          <cell r="E1248" t="str">
            <v>mamposteria bloque 5</v>
          </cell>
        </row>
        <row r="1249">
          <cell r="D1249" t="str">
            <v>2CD82</v>
          </cell>
          <cell r="E1249" t="str">
            <v>mo muro ladrillo estructural</v>
          </cell>
        </row>
        <row r="1250">
          <cell r="D1250" t="str">
            <v>2CD83</v>
          </cell>
          <cell r="E1250" t="str">
            <v>bloque concreto e=0.20</v>
          </cell>
        </row>
        <row r="1251">
          <cell r="D1251" t="str">
            <v>2CD84</v>
          </cell>
          <cell r="E1251" t="str">
            <v>m.o. dintel concreto 15x20</v>
          </cell>
        </row>
        <row r="1252">
          <cell r="D1252" t="str">
            <v>2CD85</v>
          </cell>
          <cell r="E1252" t="str">
            <v>mo alfajia ladrillo estructural</v>
          </cell>
        </row>
        <row r="1253">
          <cell r="D1253" t="str">
            <v>2CD86</v>
          </cell>
          <cell r="E1253" t="str">
            <v xml:space="preserve">mesones en concreto fundidos en sitio </v>
          </cell>
        </row>
        <row r="1254">
          <cell r="D1254" t="str">
            <v>2CD87</v>
          </cell>
          <cell r="E1254" t="str">
            <v>muro yeso carton doble cara</v>
          </cell>
        </row>
        <row r="1255">
          <cell r="D1255" t="str">
            <v>2CD88</v>
          </cell>
          <cell r="E1255" t="str">
            <v>muro fibrocemento una cara</v>
          </cell>
        </row>
        <row r="1256">
          <cell r="D1256" t="str">
            <v>2CD89</v>
          </cell>
          <cell r="E1256" t="str">
            <v>mo muro ladrillo bocadillo</v>
          </cell>
        </row>
        <row r="1257">
          <cell r="D1257" t="str">
            <v>2CD8A</v>
          </cell>
          <cell r="E1257" t="str">
            <v>m.o. dintel concreto 0.12x0.20</v>
          </cell>
        </row>
        <row r="1258">
          <cell r="D1258" t="str">
            <v>2CD8B</v>
          </cell>
          <cell r="E1258" t="str">
            <v>m.o. dintel concreto 0.09x0.20</v>
          </cell>
        </row>
        <row r="1259">
          <cell r="D1259" t="str">
            <v>2CD8C</v>
          </cell>
          <cell r="E1259" t="str">
            <v>m.o. dintel concreto 0.07x0.20</v>
          </cell>
        </row>
        <row r="1260">
          <cell r="D1260" t="str">
            <v>2CD8D</v>
          </cell>
          <cell r="E1260" t="str">
            <v>mo muro bloque no. 5</v>
          </cell>
        </row>
        <row r="1261">
          <cell r="D1261" t="str">
            <v>2CD8E</v>
          </cell>
          <cell r="E1261" t="str">
            <v>mo muro bloque 15x20x40</v>
          </cell>
        </row>
        <row r="1262">
          <cell r="D1262" t="str">
            <v>2CD8F</v>
          </cell>
          <cell r="E1262" t="str">
            <v>mo muro bloque 10x20x40</v>
          </cell>
        </row>
        <row r="1263">
          <cell r="D1263" t="str">
            <v>2CD8G</v>
          </cell>
          <cell r="E1263" t="str">
            <v>mo muro bloque 20x20x40</v>
          </cell>
        </row>
        <row r="1264">
          <cell r="D1264" t="str">
            <v>2CD8H</v>
          </cell>
          <cell r="E1264" t="str">
            <v>mo muro ladrillo 15x20x40</v>
          </cell>
        </row>
        <row r="1265">
          <cell r="D1265" t="str">
            <v>2CD8I</v>
          </cell>
          <cell r="E1265" t="str">
            <v>mo muro ladrillo 12x23x33</v>
          </cell>
        </row>
        <row r="1266">
          <cell r="D1266" t="str">
            <v>2CD8J</v>
          </cell>
          <cell r="E1266" t="str">
            <v>mo calado 20x20</v>
          </cell>
        </row>
        <row r="1267">
          <cell r="D1267" t="str">
            <v>2CD8K</v>
          </cell>
          <cell r="E1267" t="str">
            <v>mo muro bloque gran toscano</v>
          </cell>
        </row>
        <row r="1268">
          <cell r="D1268" t="str">
            <v>2CD90</v>
          </cell>
          <cell r="E1268" t="str">
            <v>mo muro ladrillo catalan</v>
          </cell>
        </row>
        <row r="1269">
          <cell r="D1269" t="str">
            <v>2CD91</v>
          </cell>
          <cell r="E1269" t="str">
            <v>base b-200-extender y compacatar con rana</v>
          </cell>
        </row>
        <row r="1270">
          <cell r="D1270" t="str">
            <v>2CD9A</v>
          </cell>
          <cell r="E1270" t="str">
            <v>mo muro ladrillo catalan - ancho menor a 0.60 m.</v>
          </cell>
        </row>
        <row r="1271">
          <cell r="D1271" t="str">
            <v>2CDA1</v>
          </cell>
          <cell r="E1271" t="str">
            <v>teja fibrocemento perfil 7</v>
          </cell>
        </row>
        <row r="1272">
          <cell r="D1272" t="str">
            <v>2CDA2</v>
          </cell>
          <cell r="E1272" t="str">
            <v>canaleta fibrocemento 90 de 6.00m</v>
          </cell>
        </row>
        <row r="1273">
          <cell r="D1273" t="str">
            <v>2CDA3</v>
          </cell>
          <cell r="E1273" t="str">
            <v>afinado cubiertas planas e=0.08</v>
          </cell>
        </row>
        <row r="1274">
          <cell r="D1274" t="str">
            <v>2CDA4</v>
          </cell>
          <cell r="E1274" t="str">
            <v>manto asfaltico calibre 3mm</v>
          </cell>
        </row>
        <row r="1275">
          <cell r="D1275" t="str">
            <v>2CDB1</v>
          </cell>
          <cell r="E1275" t="str">
            <v>fabricacion estructura metalica</v>
          </cell>
        </row>
        <row r="1276">
          <cell r="D1276" t="str">
            <v>2CDB2</v>
          </cell>
          <cell r="E1276" t="str">
            <v>montaje estructura metalica</v>
          </cell>
        </row>
        <row r="1277">
          <cell r="D1277" t="str">
            <v>2CDC1</v>
          </cell>
          <cell r="E1277" t="str">
            <v>enchape ceramica piso/muro</v>
          </cell>
        </row>
        <row r="1278">
          <cell r="D1278" t="str">
            <v>2CDC2</v>
          </cell>
          <cell r="E1278" t="str">
            <v>mo piso porcelanato</v>
          </cell>
        </row>
        <row r="1279">
          <cell r="D1279" t="str">
            <v>2CDD1</v>
          </cell>
          <cell r="E1279" t="str">
            <v>retiro sobrantes tierra</v>
          </cell>
        </row>
        <row r="1280">
          <cell r="D1280" t="str">
            <v>2CDD2</v>
          </cell>
          <cell r="E1280" t="str">
            <v>placa de cimentacion aligerada</v>
          </cell>
        </row>
        <row r="1281">
          <cell r="D1281" t="str">
            <v>2CDD3</v>
          </cell>
          <cell r="E1281" t="str">
            <v>base granular recebo comun</v>
          </cell>
        </row>
        <row r="1282">
          <cell r="D1282" t="str">
            <v>2CDD4</v>
          </cell>
          <cell r="E1282" t="str">
            <v>base arena cemento 1:20</v>
          </cell>
        </row>
        <row r="1283">
          <cell r="D1283" t="str">
            <v>2CDD5</v>
          </cell>
          <cell r="E1283" t="str">
            <v>base concreto pobre e=0.05</v>
          </cell>
        </row>
        <row r="1284">
          <cell r="D1284" t="str">
            <v>2CDD6</v>
          </cell>
          <cell r="E1284" t="str">
            <v>placa aligerada flotante concreto 0.90</v>
          </cell>
        </row>
        <row r="1285">
          <cell r="D1285" t="str">
            <v>2CDD7</v>
          </cell>
          <cell r="E1285" t="str">
            <v>mo colocacion adoquin / gramoquin</v>
          </cell>
        </row>
        <row r="1286">
          <cell r="D1286" t="str">
            <v>2CDE1</v>
          </cell>
          <cell r="E1286" t="str">
            <v>aseo general de obra</v>
          </cell>
        </row>
        <row r="1287">
          <cell r="D1287" t="str">
            <v>2CDF1</v>
          </cell>
          <cell r="E1287" t="str">
            <v>granifo fundido y pulido en sitio</v>
          </cell>
        </row>
        <row r="1288">
          <cell r="D1288" t="str">
            <v>2CDF2</v>
          </cell>
          <cell r="E1288" t="str">
            <v>piso y tablon de arcilla</v>
          </cell>
        </row>
        <row r="1289">
          <cell r="D1289" t="str">
            <v>2CDF3</v>
          </cell>
          <cell r="E1289" t="str">
            <v>piso en baldosa</v>
          </cell>
        </row>
        <row r="1290">
          <cell r="D1290" t="str">
            <v>2CDG1</v>
          </cell>
          <cell r="E1290" t="str">
            <v>cañuela concreto 0.20x0.12</v>
          </cell>
        </row>
        <row r="1291">
          <cell r="D1291" t="str">
            <v>2CDG2</v>
          </cell>
          <cell r="E1291" t="str">
            <v>alistado piso mortero 1:30 arena lavada impermeable</v>
          </cell>
        </row>
        <row r="1292">
          <cell r="D1292" t="str">
            <v>2CDG3</v>
          </cell>
          <cell r="E1292" t="str">
            <v>mo piso en mortero</v>
          </cell>
        </row>
        <row r="1293">
          <cell r="D1293" t="str">
            <v>2D15A</v>
          </cell>
          <cell r="E1293" t="str">
            <v>mo armado y vaciado columna</v>
          </cell>
        </row>
        <row r="1294">
          <cell r="D1294" t="str">
            <v>2D259</v>
          </cell>
          <cell r="E1294" t="str">
            <v>mo armado y vaciado muro de contencion en concreto</v>
          </cell>
        </row>
        <row r="1295">
          <cell r="D1295" t="str">
            <v>2D25A</v>
          </cell>
          <cell r="E1295" t="str">
            <v>mo muro vaciado en concreto</v>
          </cell>
        </row>
        <row r="1296">
          <cell r="D1296" t="str">
            <v>2D31A</v>
          </cell>
          <cell r="E1296" t="str">
            <v>mo armado y vaciado losa maciza</v>
          </cell>
        </row>
        <row r="1297">
          <cell r="D1297" t="str">
            <v>2D31C</v>
          </cell>
          <cell r="E1297" t="str">
            <v xml:space="preserve">mo placa sillar en concreto </v>
          </cell>
        </row>
        <row r="1298">
          <cell r="D1298" t="str">
            <v>2D31D</v>
          </cell>
          <cell r="E1298" t="str">
            <v>mo placa dintel en concreto</v>
          </cell>
        </row>
        <row r="1299">
          <cell r="D1299" t="str">
            <v>2D43A</v>
          </cell>
          <cell r="E1299" t="str">
            <v>mo armado y vaciado losa aligerada con caseton recuperable</v>
          </cell>
        </row>
        <row r="1300">
          <cell r="D1300" t="str">
            <v>2D43B</v>
          </cell>
          <cell r="E1300" t="str">
            <v>mo armado y vaciado aligerada por tramos</v>
          </cell>
        </row>
        <row r="1301">
          <cell r="D1301" t="str">
            <v>2D529</v>
          </cell>
          <cell r="E1301" t="str">
            <v>mo vaciado vigas sobre mamposteria</v>
          </cell>
        </row>
        <row r="1302">
          <cell r="D1302" t="str">
            <v>2D621</v>
          </cell>
          <cell r="E1302" t="str">
            <v>mo armado y vaciado escalas en concreto a la vista</v>
          </cell>
        </row>
        <row r="1303">
          <cell r="D1303" t="str">
            <v>2D622</v>
          </cell>
          <cell r="E1303" t="str">
            <v>mo armado y vaciado de escalas en concreto</v>
          </cell>
        </row>
        <row r="1304">
          <cell r="D1304" t="str">
            <v>2D623</v>
          </cell>
          <cell r="E1304" t="str">
            <v>mo armado y vaciado de escalas en concreto sobre terreno</v>
          </cell>
        </row>
        <row r="1305">
          <cell r="D1305" t="str">
            <v>2D831</v>
          </cell>
          <cell r="E1305" t="str">
            <v>mo dovelas mamposteria bloque 20x20x40</v>
          </cell>
        </row>
        <row r="1306">
          <cell r="D1306" t="str">
            <v>2D832</v>
          </cell>
          <cell r="E1306" t="str">
            <v>mo dovelas mamposteria bloque 15x20x40</v>
          </cell>
        </row>
        <row r="1307">
          <cell r="D1307" t="str">
            <v>2D91A</v>
          </cell>
          <cell r="E1307" t="str">
            <v>mo corte y figuracion</v>
          </cell>
        </row>
        <row r="1308">
          <cell r="D1308" t="str">
            <v>2D92A</v>
          </cell>
          <cell r="E1308" t="str">
            <v>mo colocacion acero refuerzo</v>
          </cell>
        </row>
        <row r="1309">
          <cell r="D1309" t="str">
            <v>2D92B</v>
          </cell>
          <cell r="E1309" t="str">
            <v>colocacion parrillas acero refuerzo</v>
          </cell>
        </row>
        <row r="1310">
          <cell r="D1310" t="str">
            <v>2EA11</v>
          </cell>
          <cell r="E1310" t="str">
            <v>mo dovelas mamposteria bloque y ladrillo</v>
          </cell>
        </row>
        <row r="1311">
          <cell r="D1311" t="str">
            <v>2J111</v>
          </cell>
          <cell r="E1311" t="str">
            <v>mo pañete muros interiores</v>
          </cell>
        </row>
        <row r="1312">
          <cell r="D1312" t="str">
            <v>2J112</v>
          </cell>
          <cell r="E1312" t="str">
            <v>mo pañete en cielos</v>
          </cell>
        </row>
        <row r="1313">
          <cell r="D1313" t="str">
            <v>2J113</v>
          </cell>
          <cell r="E1313" t="str">
            <v>mo pañete muros exteriores</v>
          </cell>
        </row>
        <row r="1314">
          <cell r="D1314" t="str">
            <v>2J114</v>
          </cell>
          <cell r="E1314" t="str">
            <v>mo pañete muros exteriores - ancho menor 0.60 m.</v>
          </cell>
        </row>
        <row r="1315">
          <cell r="D1315" t="str">
            <v>2J11A</v>
          </cell>
          <cell r="E1315" t="str">
            <v>mo pañete muros interiores - ancho menor 0.60 m.</v>
          </cell>
        </row>
        <row r="1316">
          <cell r="D1316" t="str">
            <v>2J149</v>
          </cell>
          <cell r="E1316" t="str">
            <v>mo pañete lineales interiores</v>
          </cell>
        </row>
        <row r="1317">
          <cell r="D1317" t="str">
            <v>2J150</v>
          </cell>
          <cell r="E1317" t="str">
            <v>mo pañete lineales exteriores</v>
          </cell>
        </row>
        <row r="1318">
          <cell r="D1318" t="str">
            <v>2J211</v>
          </cell>
          <cell r="E1318" t="str">
            <v>mo enchape baldosin estampillado</v>
          </cell>
        </row>
        <row r="1319">
          <cell r="D1319" t="str">
            <v>2K149</v>
          </cell>
          <cell r="E1319" t="str">
            <v>mo mortero pendientado terraza</v>
          </cell>
        </row>
        <row r="1320">
          <cell r="D1320" t="str">
            <v>2K150</v>
          </cell>
          <cell r="E1320" t="str">
            <v xml:space="preserve">mo mortero de piso </v>
          </cell>
        </row>
        <row r="1321">
          <cell r="D1321" t="str">
            <v>2K151</v>
          </cell>
          <cell r="E1321" t="str">
            <v>mo vaciado piso en concreto e= hasta 15 cm</v>
          </cell>
        </row>
        <row r="1322">
          <cell r="D1322" t="str">
            <v>2K152</v>
          </cell>
          <cell r="E1322" t="str">
            <v>mo vaciado de placa de contrapiso e=0.10 a 0.20 m</v>
          </cell>
        </row>
        <row r="1323">
          <cell r="D1323" t="str">
            <v>2K731</v>
          </cell>
          <cell r="E1323" t="str">
            <v>mo vaciaciado media caña grano lavado</v>
          </cell>
        </row>
        <row r="1324">
          <cell r="D1324" t="str">
            <v>2K799</v>
          </cell>
          <cell r="E1324" t="str">
            <v>mo instalacion de bordillo</v>
          </cell>
        </row>
        <row r="1325">
          <cell r="D1325" t="str">
            <v>2KA11</v>
          </cell>
          <cell r="E1325" t="str">
            <v>mo pisos en arenilla</v>
          </cell>
        </row>
        <row r="1326">
          <cell r="D1326" t="str">
            <v>2KA12</v>
          </cell>
          <cell r="E1326" t="str">
            <v>mo vaciado talon de concreto</v>
          </cell>
        </row>
        <row r="1327">
          <cell r="D1327" t="str">
            <v>2L911</v>
          </cell>
          <cell r="E1327" t="str">
            <v>mo instalacion divisiones baños</v>
          </cell>
        </row>
        <row r="1328">
          <cell r="D1328" t="str">
            <v>2N1A1</v>
          </cell>
          <cell r="E1328" t="str">
            <v xml:space="preserve">mo instalacion de lavadero </v>
          </cell>
        </row>
        <row r="1329">
          <cell r="D1329" t="str">
            <v>2N1A2</v>
          </cell>
          <cell r="E1329" t="str">
            <v>mo instalacion de pozuelo de acero inoxidable</v>
          </cell>
        </row>
        <row r="1330">
          <cell r="D1330" t="str">
            <v>2N1A3</v>
          </cell>
          <cell r="E1330" t="str">
            <v>mo instalacion de griferia</v>
          </cell>
        </row>
        <row r="1331">
          <cell r="D1331" t="str">
            <v>2N1A4</v>
          </cell>
          <cell r="E1331" t="str">
            <v>mo instalacion de canilla</v>
          </cell>
        </row>
        <row r="1332">
          <cell r="D1332" t="str">
            <v>2N291</v>
          </cell>
          <cell r="E1332" t="str">
            <v>mo instalacion accesorios institucionales baños</v>
          </cell>
        </row>
        <row r="1333">
          <cell r="D1333" t="str">
            <v>2N292</v>
          </cell>
          <cell r="E1333" t="str">
            <v>mo instalacion accesorios baños</v>
          </cell>
        </row>
        <row r="1334">
          <cell r="D1334" t="str">
            <v>2N293</v>
          </cell>
          <cell r="E1334" t="str">
            <v>mo instalacion accesorios sencillos baños</v>
          </cell>
        </row>
        <row r="1335">
          <cell r="D1335" t="str">
            <v>2N311</v>
          </cell>
          <cell r="E1335" t="str">
            <v xml:space="preserve">mo colocacion instalacion abasto plastico </v>
          </cell>
        </row>
        <row r="1336">
          <cell r="D1336" t="str">
            <v>2N383</v>
          </cell>
          <cell r="E1336" t="str">
            <v>mo colocacion rejillas en aluminio para piso</v>
          </cell>
        </row>
        <row r="1337">
          <cell r="D1337" t="str">
            <v>2N3B1</v>
          </cell>
          <cell r="E1337" t="str">
            <v>mo instalacion rejilla de ventilacion de gas</v>
          </cell>
        </row>
        <row r="1338">
          <cell r="D1338" t="str">
            <v>2O211</v>
          </cell>
          <cell r="E1338" t="str">
            <v>mo vaciado de andenes en concreto</v>
          </cell>
        </row>
        <row r="1339">
          <cell r="D1339" t="str">
            <v>2O751</v>
          </cell>
          <cell r="E1339" t="str">
            <v>mo topellantas</v>
          </cell>
        </row>
        <row r="1340">
          <cell r="D1340" t="str">
            <v>2P111</v>
          </cell>
          <cell r="E1340" t="str">
            <v>mo estuco</v>
          </cell>
        </row>
        <row r="1341">
          <cell r="D1341" t="str">
            <v>2P112</v>
          </cell>
          <cell r="E1341" t="str">
            <v>mo ranura estuco</v>
          </cell>
        </row>
        <row r="1342">
          <cell r="D1342" t="str">
            <v>2P113</v>
          </cell>
          <cell r="E1342" t="str">
            <v>mo estuco - ancho menor 0.60 m.</v>
          </cell>
        </row>
        <row r="1343">
          <cell r="D1343" t="str">
            <v>2P121</v>
          </cell>
          <cell r="E1343" t="str">
            <v>mo pintura vinilica 1 mano</v>
          </cell>
        </row>
        <row r="1344">
          <cell r="D1344" t="str">
            <v>2P122</v>
          </cell>
          <cell r="E1344" t="str">
            <v>mo pintura acrilica 1 mano</v>
          </cell>
        </row>
        <row r="1345">
          <cell r="D1345" t="str">
            <v>2P123</v>
          </cell>
          <cell r="E1345" t="str">
            <v>mo pintura tuberia hidrosanitaria</v>
          </cell>
        </row>
        <row r="1346">
          <cell r="D1346" t="str">
            <v>2P124</v>
          </cell>
          <cell r="E1346" t="str">
            <v>mo pintura vinilica 1 mano - ancho menor 0.60 m.</v>
          </cell>
        </row>
        <row r="1347">
          <cell r="D1347" t="str">
            <v>2P125</v>
          </cell>
          <cell r="E1347" t="str">
            <v>mo graniacril 1 mano</v>
          </cell>
        </row>
        <row r="1348">
          <cell r="D1348" t="str">
            <v>2P126</v>
          </cell>
          <cell r="E1348" t="str">
            <v>mo graniacril 1 mano - ancho menor 0.60 m.</v>
          </cell>
        </row>
        <row r="1349">
          <cell r="D1349" t="str">
            <v>2P191</v>
          </cell>
          <cell r="E1349" t="str">
            <v>mo aplicacion hidrofugo</v>
          </cell>
        </row>
        <row r="1350">
          <cell r="D1350" t="str">
            <v>2P221</v>
          </cell>
          <cell r="E1350" t="str">
            <v>mo pintura vinilica cielo 1 mano</v>
          </cell>
        </row>
        <row r="1351">
          <cell r="D1351" t="str">
            <v>2P222</v>
          </cell>
          <cell r="E1351" t="str">
            <v>mo pintura epoxica muros 1 mano</v>
          </cell>
        </row>
        <row r="1352">
          <cell r="D1352" t="str">
            <v>2P223</v>
          </cell>
          <cell r="E1352" t="str">
            <v>mo pintura epoxica cielo 1 mano</v>
          </cell>
        </row>
        <row r="1353">
          <cell r="D1353" t="str">
            <v>2R828</v>
          </cell>
          <cell r="E1353" t="str">
            <v>mo excavacion en roca</v>
          </cell>
        </row>
        <row r="1354">
          <cell r="D1354" t="str">
            <v>2R882</v>
          </cell>
          <cell r="E1354" t="str">
            <v>mo vaciado cañuela</v>
          </cell>
        </row>
        <row r="1355">
          <cell r="D1355" t="str">
            <v>2T111</v>
          </cell>
          <cell r="E1355" t="str">
            <v>mo vaciado banca en concreto</v>
          </cell>
        </row>
        <row r="1356">
          <cell r="D1356" t="str">
            <v>2Z111</v>
          </cell>
          <cell r="E1356" t="str">
            <v>mo transporte interno de material general</v>
          </cell>
        </row>
        <row r="1357">
          <cell r="D1357" t="str">
            <v>30001</v>
          </cell>
          <cell r="E1357" t="str">
            <v>subcontrato lucarnas - estructura aluminio + vidrio multilaminado + soportes y sellamientos</v>
          </cell>
        </row>
        <row r="1358">
          <cell r="D1358" t="str">
            <v>30002</v>
          </cell>
          <cell r="E1358" t="str">
            <v>subcontrato canoa - lamina galvanizada cal 16 dllo 1.20 m. + anticorrosivo + pintura</v>
          </cell>
        </row>
        <row r="1359">
          <cell r="D1359" t="str">
            <v>30003</v>
          </cell>
          <cell r="E1359" t="str">
            <v>subcontrato cielo raso modular de 0.60 x 0.60 m en fibra de vidrio armstrong ref. optima 3251</v>
          </cell>
        </row>
        <row r="1360">
          <cell r="D1360" t="str">
            <v>30004</v>
          </cell>
          <cell r="E1360" t="str">
            <v>subcontrato cielo falso en tablayeso</v>
          </cell>
        </row>
        <row r="1361">
          <cell r="D1361" t="str">
            <v>30005</v>
          </cell>
          <cell r="E1361" t="str">
            <v>subcontrato cajones perimetrales para luz indirecta</v>
          </cell>
        </row>
        <row r="1362">
          <cell r="D1362" t="str">
            <v>30006</v>
          </cell>
          <cell r="E1362" t="str">
            <v>subcontrato faldones verticales de remate de cielos en tabla-yeso</v>
          </cell>
        </row>
        <row r="1363">
          <cell r="D1363" t="str">
            <v>30007</v>
          </cell>
          <cell r="E1363" t="str">
            <v>tapete modular milliken 50 x 50 ref. star net radon</v>
          </cell>
        </row>
        <row r="1364">
          <cell r="D1364" t="str">
            <v>30008</v>
          </cell>
          <cell r="E1364" t="str">
            <v>adhesivo cñt (para 200 m2)</v>
          </cell>
        </row>
        <row r="1365">
          <cell r="D1365" t="str">
            <v>30009</v>
          </cell>
          <cell r="E1365" t="str">
            <v>mo instalacion tapete modular milliken</v>
          </cell>
        </row>
        <row r="1366">
          <cell r="D1366" t="str">
            <v>30010</v>
          </cell>
          <cell r="E1366" t="str">
            <v>vinilo ref. micra premium de tarkett incluye las pegas y el cordon de soldadura para el sellado de juntas</v>
          </cell>
        </row>
        <row r="1367">
          <cell r="D1367" t="str">
            <v>30011</v>
          </cell>
          <cell r="E1367" t="str">
            <v>mo instalacion piso vinilo ref. micra premium de tarkett</v>
          </cell>
        </row>
        <row r="1368">
          <cell r="D1368" t="str">
            <v>30012</v>
          </cell>
          <cell r="E1368" t="str">
            <v>deck en composite dunnik nwe (madera tecnologica) tablones de 24 x 150 x 2200 mmcomuesto de 655 madera molida y sinteticos incluye grapas y ronillos de fijacion</v>
          </cell>
        </row>
        <row r="1369">
          <cell r="D1369" t="str">
            <v>30013</v>
          </cell>
          <cell r="E1369" t="str">
            <v xml:space="preserve">mo insatalacion composite dunnik nwe </v>
          </cell>
        </row>
        <row r="1370">
          <cell r="D1370" t="str">
            <v>30014</v>
          </cell>
          <cell r="E1370" t="str">
            <v>provision soporte y nivelacion de piso terraza</v>
          </cell>
        </row>
        <row r="1371">
          <cell r="D1371" t="str">
            <v>30015</v>
          </cell>
          <cell r="E1371" t="str">
            <v>provision para jardineras en fibra de vidrio acorde al plano de detalle</v>
          </cell>
        </row>
        <row r="1372">
          <cell r="D1372" t="str">
            <v>30016</v>
          </cell>
          <cell r="E1372" t="str">
            <v>ventana v-1 (3.95x0.50).  marco + ala en aluminio anodizado natural. vidrio templado laminado. cuerpos basculantes</v>
          </cell>
        </row>
        <row r="1373">
          <cell r="D1373" t="str">
            <v>30017</v>
          </cell>
          <cell r="E1373" t="str">
            <v>ventana v-2 (5.95x0.45).  marco + ala en aluminio anodizado natural. vidrio templado laminado. cuerpos basculantes</v>
          </cell>
        </row>
        <row r="1374">
          <cell r="D1374" t="str">
            <v>30018</v>
          </cell>
          <cell r="E1374" t="str">
            <v>ventana v-3 (4.17x0.45).  marco + ala en aluminio anodizado natural. vidrio templado laminado. cuerpos basculantes</v>
          </cell>
        </row>
        <row r="1375">
          <cell r="D1375" t="str">
            <v>30019</v>
          </cell>
          <cell r="E1375" t="str">
            <v>ventana v-4 (5.25x0.50).  marco + ala en aluminio anodizado natural. vidrio templado laminado. cuerpos basculantes</v>
          </cell>
        </row>
        <row r="1376">
          <cell r="D1376" t="str">
            <v>30020</v>
          </cell>
          <cell r="E1376" t="str">
            <v>ventana v-5 (2.00x0.45).  marco + ala en aluminio anodizado natural. vidrio templado laminado. cuerpos basculantes</v>
          </cell>
        </row>
        <row r="1377">
          <cell r="D1377" t="str">
            <v>30021</v>
          </cell>
          <cell r="E1377" t="str">
            <v>ventana v-6 (4.85x0.45).  marco + ala en aluminio anodizado natural. vidrio templado laminado. cuerpos basculantes</v>
          </cell>
        </row>
        <row r="1378">
          <cell r="D1378" t="str">
            <v>30022</v>
          </cell>
          <cell r="E1378" t="str">
            <v>ventana v-7 (5.41x0.45).  marco + ala en aluminio anodizado natural. vidrio templado laminado. cuerpos basculantes</v>
          </cell>
        </row>
        <row r="1379">
          <cell r="D1379" t="str">
            <v>30023</v>
          </cell>
          <cell r="E1379" t="str">
            <v>ventana v-8 (2.85x0.50).  marco + ala en aluminio anodizado natural. vidrio templado laminado. cuerpos basculantes</v>
          </cell>
        </row>
        <row r="1380">
          <cell r="D1380" t="str">
            <v>30024</v>
          </cell>
          <cell r="E1380" t="str">
            <v>ventana v-9 (4.41x0.50).  marco + ala en aluminio anodizado natural. vidrio templado laminado. cuerpos basculantes</v>
          </cell>
        </row>
        <row r="1381">
          <cell r="D1381" t="str">
            <v>30025</v>
          </cell>
          <cell r="E1381" t="str">
            <v>cortina enrollable  cafeteria (3.45x1.60).  cortina enrollable en flejes microperforados. incluye taparollos, anticorrosivo + pintura de acabado</v>
          </cell>
        </row>
        <row r="1382">
          <cell r="D1382" t="str">
            <v>30026</v>
          </cell>
          <cell r="E1382" t="str">
            <v>cortina enrollable  cocina (1.45x1.60).  cortina enrollable en flejes microperforados. incluye taparollos, anticorrosivo + pintura de acabado</v>
          </cell>
        </row>
        <row r="1383">
          <cell r="D1383" t="str">
            <v>30027</v>
          </cell>
          <cell r="E1383" t="str">
            <v>reja r-1 (16.56x0.48).  marco + cuerpo fijo en celosia aluminio anodizado natural. cuerpos fijos</v>
          </cell>
        </row>
        <row r="1384">
          <cell r="D1384" t="str">
            <v>30028</v>
          </cell>
          <cell r="E1384" t="str">
            <v>reja r-2 (20.10x0.48).  marco + cuerpo fijo en celosia aluminio anodizado natural. cuerpos fijos</v>
          </cell>
        </row>
        <row r="1385">
          <cell r="D1385" t="str">
            <v>30029</v>
          </cell>
          <cell r="E1385" t="str">
            <v>reja r-3 (21.36x0.48).  marco + cuerpo fijo en celosia aluminio anodizado natural. cuerpos fijos</v>
          </cell>
        </row>
        <row r="1386">
          <cell r="D1386" t="str">
            <v>30030</v>
          </cell>
          <cell r="E1386" t="str">
            <v>subcontrato instalacion puerta madera</v>
          </cell>
        </row>
        <row r="1387">
          <cell r="D1387" t="str">
            <v>30031</v>
          </cell>
          <cell r="E1387" t="str">
            <v>subcontrato instalacion puerta metalica</v>
          </cell>
        </row>
        <row r="1388">
          <cell r="D1388" t="str">
            <v>30032</v>
          </cell>
          <cell r="E1388" t="str">
            <v>ventana v-17 (1.36x0.47) - celosia en aluminio con pintura electrostatica negra. cuerpos fijos</v>
          </cell>
        </row>
        <row r="1389">
          <cell r="D1389" t="str">
            <v>30033</v>
          </cell>
          <cell r="E1389" t="str">
            <v>ventana v-18 (1.10x0.47) - celosia en aluminio con pintura electrostatica negra. cuerpos fijos</v>
          </cell>
        </row>
        <row r="1390">
          <cell r="D1390" t="str">
            <v>30034</v>
          </cell>
          <cell r="E1390" t="str">
            <v>ventana v-19 (1.50x3.27) - celosia en aluminio con pintura electrostatica negra. cuerpos fijos</v>
          </cell>
        </row>
        <row r="1391">
          <cell r="D1391" t="str">
            <v>30035</v>
          </cell>
          <cell r="E1391" t="str">
            <v>ventana v-20 (1.90x0.47) - ventana en aluminio con pintura electrostatica negra + vidrio laminado 4+6+pvb transparente incoloro. cuerpos fijos</v>
          </cell>
        </row>
        <row r="1392">
          <cell r="D1392" t="str">
            <v>30036</v>
          </cell>
          <cell r="E1392" t="str">
            <v>ventana v-21 (5.90x2.40) - ventana en aluminio con pintura electrostatica negra + vidrio laminado 4+6+pvb transparente incoloro. cuerpos fijos y corredizos</v>
          </cell>
        </row>
        <row r="1393">
          <cell r="D1393" t="str">
            <v>30037</v>
          </cell>
          <cell r="E1393" t="str">
            <v>ventana v-22 (0.50x3.27) - ventana en aluminio con pintura electrostatica negra + vidrio laminado 4+6+pvb transparente incoloro. cuerpos fijos</v>
          </cell>
        </row>
        <row r="1394">
          <cell r="D1394" t="str">
            <v>30038</v>
          </cell>
          <cell r="E1394" t="str">
            <v>ventana v-23 (3.56x3.12) - ventana en aluminio con pintura electrostatica negra + vidrio laminado 4+6+pvb transparente incoloro. cuerpos fijos</v>
          </cell>
        </row>
        <row r="1395">
          <cell r="D1395" t="str">
            <v>30039</v>
          </cell>
          <cell r="E1395" t="str">
            <v>ventana v-24 (5.90x2.39) - ventana en aluminio con pintura electrostatica negra + vidrio laminado 4+6+pvb transparente incoloro. cuerpos fijos y corredizos</v>
          </cell>
        </row>
        <row r="1396">
          <cell r="D1396" t="str">
            <v>30040</v>
          </cell>
          <cell r="E1396" t="str">
            <v>ventana v-34p (7.68x2.85) - lateral lucarna - aluminio + lamas fijas de aluminio</v>
          </cell>
        </row>
        <row r="1397">
          <cell r="D1397" t="str">
            <v>30041</v>
          </cell>
          <cell r="E1397" t="str">
            <v>ventana v-37p (0.60x0.30) - aluminio + lamas fijas de aluminio</v>
          </cell>
        </row>
        <row r="1398">
          <cell r="D1398" t="str">
            <v>30042</v>
          </cell>
          <cell r="E1398" t="str">
            <v>ventana v-38p (5.40x2.80) - aluminio + vidrio claro 9.5 mm  con película de color</v>
          </cell>
        </row>
        <row r="1399">
          <cell r="D1399" t="str">
            <v>30043</v>
          </cell>
          <cell r="E1399" t="str">
            <v>ventana v-39p (5.40x2.80) - aluminio + vidrio claro 9.5 mm  con película de color</v>
          </cell>
        </row>
        <row r="1400">
          <cell r="D1400" t="str">
            <v>30044</v>
          </cell>
          <cell r="E1400" t="str">
            <v>ventana v-40p (5.40x3.80) - aluminio + vidrio claro 9.5 mm  con película de color</v>
          </cell>
        </row>
        <row r="1401">
          <cell r="D1401" t="str">
            <v>30045</v>
          </cell>
          <cell r="E1401" t="str">
            <v>ventana v-41p (5.40x3.80) - aluminio + vidrio claro 9.5 mm  con película de color</v>
          </cell>
        </row>
        <row r="1402">
          <cell r="D1402" t="str">
            <v>30046</v>
          </cell>
          <cell r="E1402" t="str">
            <v>ventana v-42p (13.29x4.85) - aluminio + vidrio claro 9.5 mm  con película de color</v>
          </cell>
        </row>
        <row r="1403">
          <cell r="D1403" t="str">
            <v>30047</v>
          </cell>
          <cell r="E1403" t="str">
            <v>ventana v-43p (13.29x4.85) - aluminio + vidrio claro 9.5 mm  con película de color</v>
          </cell>
        </row>
        <row r="1404">
          <cell r="D1404" t="str">
            <v>30048</v>
          </cell>
          <cell r="E1404" t="str">
            <v xml:space="preserve">ventana v-51f (168.54x12.97) - fachada flotante aluminio + cristal duo-vent </v>
          </cell>
        </row>
        <row r="1405">
          <cell r="D1405" t="str">
            <v>30049</v>
          </cell>
          <cell r="E1405" t="str">
            <v xml:space="preserve">ventana v-52f (44.45x12.97) - fachada flotante aluminio + cristal duo-vent </v>
          </cell>
        </row>
        <row r="1406">
          <cell r="D1406" t="str">
            <v>30050</v>
          </cell>
          <cell r="E1406" t="str">
            <v xml:space="preserve">ventana v-53f (105.69x12.97) - fachada flotante aluminio + cristal duo-vent </v>
          </cell>
        </row>
        <row r="1407">
          <cell r="D1407" t="str">
            <v>30051</v>
          </cell>
          <cell r="E1407" t="str">
            <v xml:space="preserve">ventana v-54f (247.52x12.97) - fachada flotante aluminio + cristal duo-vent </v>
          </cell>
        </row>
        <row r="1408">
          <cell r="D1408" t="str">
            <v>30052</v>
          </cell>
          <cell r="E1408" t="str">
            <v xml:space="preserve">ventana v-55f (123.46x12.97) - fachada flotante aluminio + cristal duo-vent </v>
          </cell>
        </row>
        <row r="1409">
          <cell r="D1409" t="str">
            <v>30053</v>
          </cell>
          <cell r="E1409" t="str">
            <v xml:space="preserve">ventana v-56f (64.63x33.88) - fachada flotante aluminio + cristal duo-vent </v>
          </cell>
        </row>
        <row r="1410">
          <cell r="D1410" t="str">
            <v>30054</v>
          </cell>
          <cell r="E1410" t="str">
            <v xml:space="preserve">ventana v-57f (46.63x33.88) - fachada flotante aluminio + cristal duo-vent </v>
          </cell>
        </row>
        <row r="1411">
          <cell r="D1411" t="str">
            <v>30055</v>
          </cell>
          <cell r="E1411" t="str">
            <v xml:space="preserve">ventana v-58f (64.63x33.88) - fachada flotante aluminio + cristal duo-vent </v>
          </cell>
        </row>
        <row r="1412">
          <cell r="D1412" t="str">
            <v>30056</v>
          </cell>
          <cell r="E1412" t="str">
            <v xml:space="preserve">ventana v-59f (46.63x33.88) - fachada flotante aluminio + cristal duo-vent </v>
          </cell>
        </row>
        <row r="1413">
          <cell r="D1413" t="str">
            <v>30057</v>
          </cell>
          <cell r="E1413" t="str">
            <v xml:space="preserve">ventana v-60f (64.63x33.88) - fachada flotante aluminio + cristal duo-vent </v>
          </cell>
        </row>
        <row r="1414">
          <cell r="D1414" t="str">
            <v>30058</v>
          </cell>
          <cell r="E1414" t="str">
            <v xml:space="preserve">ventana v-61f (28.63x33.88) - fachada flotante aluminio + cristal duo-vent </v>
          </cell>
        </row>
        <row r="1415">
          <cell r="D1415" t="str">
            <v>30059</v>
          </cell>
          <cell r="E1415" t="str">
            <v xml:space="preserve">ventana v-62f (64.63x33.88) - fachada flotante aluminio + cristal duo-vent </v>
          </cell>
        </row>
        <row r="1416">
          <cell r="D1416" t="str">
            <v>30060</v>
          </cell>
          <cell r="E1416" t="str">
            <v xml:space="preserve">ventana v-63f (28.63x33.88) - fachada flotante aluminio + cristal duo-vent </v>
          </cell>
        </row>
        <row r="1417">
          <cell r="D1417" t="str">
            <v>30061</v>
          </cell>
          <cell r="E1417" t="str">
            <v xml:space="preserve">ventana v-64f (64.63x33.88) - fachada flotante aluminio + cristal duo-vent </v>
          </cell>
        </row>
        <row r="1418">
          <cell r="D1418" t="str">
            <v>30062</v>
          </cell>
          <cell r="E1418" t="str">
            <v xml:space="preserve">ventana v-65f (46.63x33.88) - fachada flotante aluminio + cristal duo-vent </v>
          </cell>
        </row>
        <row r="1419">
          <cell r="D1419" t="str">
            <v>30063</v>
          </cell>
          <cell r="E1419" t="str">
            <v xml:space="preserve">ventana v-66f (64.63x33.88) - fachada flotante aluminio + cristal duo-vent </v>
          </cell>
        </row>
        <row r="1420">
          <cell r="D1420" t="str">
            <v>30064</v>
          </cell>
          <cell r="E1420" t="str">
            <v xml:space="preserve">ventana v-67f (46.63x33.88) - fachada flotante aluminio + cristal duo-vent </v>
          </cell>
        </row>
        <row r="1421">
          <cell r="D1421" t="str">
            <v>30065</v>
          </cell>
          <cell r="E1421" t="str">
            <v xml:space="preserve">ventana v-69f (53.24x12.97) - fachada flotante aluminio + cristal duo-vent </v>
          </cell>
        </row>
        <row r="1422">
          <cell r="D1422" t="str">
            <v>30067</v>
          </cell>
          <cell r="E1422" t="str">
            <v>cerramiento de seguridad centro de recursos</v>
          </cell>
        </row>
        <row r="1423">
          <cell r="D1423" t="str">
            <v>30068</v>
          </cell>
          <cell r="E1423" t="str">
            <v xml:space="preserve">cabina de baño corrediza (1.41x1.90). perfileria de aluminio anodizado natural + vidrio templado 6 mm </v>
          </cell>
        </row>
        <row r="1424">
          <cell r="D1424" t="str">
            <v>30069</v>
          </cell>
          <cell r="E1424" t="str">
            <v>puerta vidriera pv-03 (6.19x3.34) - puerta vidriera aluminio con pintura electrostatica negra + vidrio laminado 4+6+pvb transparente incoloro. cuerpos fijos y batientes. incluye manija en acero inoxidable uso institucional</v>
          </cell>
        </row>
        <row r="1425">
          <cell r="D1425" t="str">
            <v>30070</v>
          </cell>
          <cell r="E1425" t="str">
            <v>puerta vidriera pv-04 (10.70x3.12) - puerta vidriera aluminio con pintura electrostatica negra + vidrio laminado 4+6+pvb transparente incoloro. cuerpos batientes. incluye manija en acero inoxidable uso institucional y barras antipanico de push</v>
          </cell>
        </row>
        <row r="1426">
          <cell r="D1426" t="str">
            <v>30071</v>
          </cell>
          <cell r="E1426" t="str">
            <v>puerta vidriera pv-05 (5.90x2.82) - puerta vidriera aluminio con pintura electrostatica negra + vidrio laminado 4+6+pvb transparente incoloro y montante en panel aeroshield de hunter douglas o equivalente. cuerpos batientes. incluye manija en acero inoxidable uso institucional y barras antipanico de push</v>
          </cell>
        </row>
        <row r="1427">
          <cell r="D1427" t="str">
            <v>30072</v>
          </cell>
          <cell r="E1427" t="str">
            <v>puerta vidriera pv-06 (12.40x2.82) - puerta vidriera aluminio con pintura electrostatica negra + vidrio laminado 4+6+pvb transparente incoloro y montante en panel aeroshield de hunter douglas o equivalente. cuerpos fijos y corredizos</v>
          </cell>
        </row>
        <row r="1428">
          <cell r="D1428" t="str">
            <v>30073</v>
          </cell>
          <cell r="E1428" t="str">
            <v>puerta vidriera pv-07 (5.47x2.82) - puerta vidriera aluminio con pintura electrostatica negra + vidrio laminado 4+6+pvb transparente incoloro y montante en celosia de aluminio. cuerpos batientes. incluye manija en acero inoxidable uso institucional</v>
          </cell>
        </row>
        <row r="1429">
          <cell r="D1429" t="str">
            <v>30074</v>
          </cell>
          <cell r="E1429" t="str">
            <v>puerta vidriera pv-08 (3.67x2.82) - puerta vidriera aluminio con pintura electrostatica negra + vidrio laminado 4+6+pvb transparente incoloro y montante en celosia de aluminio. cuerpos batientes. incluye manija en acero inoxidable uso institucional y barras antipanico de push</v>
          </cell>
        </row>
        <row r="1430">
          <cell r="D1430" t="str">
            <v>30075</v>
          </cell>
          <cell r="E1430" t="str">
            <v>puerta vidriera pv-09 (10.30x2.82) - puerta vidriera aluminio con pintura electrostatica negra + vidrio laminado 4+6+pvb transparente incoloro y montante en panel aeroshield de hunter douglas o equivalente. cuerpos batientes. incluye manija en acero inoxidable uso institucional y barras antipanico de push</v>
          </cell>
        </row>
        <row r="1431">
          <cell r="D1431" t="str">
            <v>30076</v>
          </cell>
          <cell r="E1431" t="str">
            <v>puerta vidriera pv-10 (1.85x3.12) - puerta vidriera aluminio con pintura electrostatica negra + vidrio laminado 4+6+pvb transparente incoloro. cuerpos batientes. incluye manija en acero inoxidable uso institucional</v>
          </cell>
        </row>
        <row r="1432">
          <cell r="D1432" t="str">
            <v>30077</v>
          </cell>
          <cell r="E1432" t="str">
            <v>puerta vidriera pv-11 (1.20x3.12) - puerta vidriera aluminio con pintura electrostatica negra + vidrio laminado 4+6+pvb transparente incoloro. cuerpos batientes. incluye manija en acero inoxidable uso institucional</v>
          </cell>
        </row>
        <row r="1433">
          <cell r="D1433" t="str">
            <v>30078</v>
          </cell>
          <cell r="E1433" t="str">
            <v>puerta vidriera pv-12n (3.10x2.25) - puerta vidriera perfileria tipo zócalo de aluminio + vidrio templado o laminado</v>
          </cell>
        </row>
        <row r="1434">
          <cell r="D1434" t="str">
            <v>30079</v>
          </cell>
          <cell r="E1434" t="str">
            <v>puerta vidriera pv-13p (1.00x2.25) - puerta vidriera perfileria tipo zócalo de aluminio + vidrio con color</v>
          </cell>
        </row>
        <row r="1435">
          <cell r="D1435" t="str">
            <v>30080</v>
          </cell>
          <cell r="E1435" t="str">
            <v>puerta vidriera pv-14p proyecto completo (21.14x2.25) - puerta vidriera perfileria tipo zócalo de aluminio + vidrio templado o laminado</v>
          </cell>
        </row>
        <row r="1436">
          <cell r="D1436" t="str">
            <v>30081</v>
          </cell>
          <cell r="E1436" t="str">
            <v>puerta vidriera pv-15p (5.61x2.25) - puerta vidriera perfileria tipo zócalo de aluminio + vidrio templado o laminado</v>
          </cell>
        </row>
        <row r="1437">
          <cell r="D1437" t="str">
            <v>30082</v>
          </cell>
          <cell r="E1437" t="str">
            <v>puerta vidriera pv-16n (5.96x2.25) - puerta marco en lámina doblada cal 18 + 2 alas tableros en lámina calibre 18 con ranuras horizontales + barra antipánico</v>
          </cell>
        </row>
        <row r="1438">
          <cell r="D1438" t="str">
            <v>30083</v>
          </cell>
          <cell r="E1438" t="str">
            <v>puerta vidriera pv-17n (7.25x4.85) - puerta vidriera perfileria tipo zócalo de aluminio + vidrio templado o laminado + cerradura de imán y control mecánico</v>
          </cell>
        </row>
        <row r="1439">
          <cell r="D1439" t="str">
            <v>30084</v>
          </cell>
          <cell r="E1439" t="str">
            <v>puerta vidriera pv-30f (9.00x4.85) - puerta vidriera perfileria tipo zócalo de aluminio + vidrio templado o laminado + cerradura de imán y control mecánico</v>
          </cell>
        </row>
        <row r="1440">
          <cell r="D1440" t="str">
            <v>30085</v>
          </cell>
          <cell r="E1440" t="str">
            <v>puerta vidriera pv-31f (7.39x4.85) - puerta vidriera perfileria tipo zócalo de aluminio + vidrio templado o laminado + cerradura de imán y control mecánico</v>
          </cell>
        </row>
        <row r="1441">
          <cell r="D1441" t="str">
            <v>30086</v>
          </cell>
          <cell r="E1441" t="str">
            <v>puerta vidriera pv-32f (5.63x4.85) - puerta vidriera perfileria tipo zócalo de aluminio + vidrio templado o laminado + cerradura de imán y control mecánico</v>
          </cell>
        </row>
        <row r="1442">
          <cell r="D1442" t="str">
            <v>30087</v>
          </cell>
          <cell r="E1442" t="str">
            <v>puerta vidriera pv-33f (7.37x4.85) - puerta vidriera perfileria tipo zócalo de aluminio + vidrio templado o laminado + cerradura de imán y control mecánico</v>
          </cell>
        </row>
        <row r="1443">
          <cell r="D1443" t="str">
            <v>30088</v>
          </cell>
          <cell r="E1443" t="str">
            <v>puerta vidriera pv-34f (4.95x4.85) - puerta vidriera perfileria tipo zócalo de aluminio + vidrio templado o laminado + cerradura de imán y control mecánico</v>
          </cell>
        </row>
        <row r="1444">
          <cell r="D1444" t="str">
            <v>30089</v>
          </cell>
          <cell r="E1444" t="str">
            <v>puerta p-1 (0.70x2.37). marco en lamina cr cal 16 + ala entamborada en lamina cr cal 16 con celosias inferior y superior. incluye pintura anticorrosiva + acabado y chapa tipo manija de uso institucional</v>
          </cell>
        </row>
        <row r="1445">
          <cell r="D1445" t="str">
            <v>30090</v>
          </cell>
          <cell r="E1445" t="str">
            <v>puerta p-2 (0.80x2.37). marco en lamina cr cal 16 + ala entamborada en lamina cr cal 16 con celosias inferior y superior. incluye pintura anticorrosiva + acabado y chapa tipo manija de uso institucional</v>
          </cell>
        </row>
        <row r="1446">
          <cell r="D1446" t="str">
            <v>30091</v>
          </cell>
          <cell r="E1446" t="str">
            <v>puerta p-3 (1.00x2.37). marco en lamina cr cal 16 + ala entamborada en lamina cr cal 16 con celosias inferior y superior. incluye pintura anticorrosiva + acabado y chapa tipo manija de uso institucional</v>
          </cell>
        </row>
        <row r="1447">
          <cell r="D1447" t="str">
            <v>30092</v>
          </cell>
          <cell r="E1447" t="str">
            <v>puerta p-4 (1.00x2.31). marco en lamina cr cal 16 + ala entamborada en lamina cr cal 16 y mirilla en vidrio templado laminado. incluye pintura anticorrosiva + acabado y chapa tipo manija de uso institucional</v>
          </cell>
        </row>
        <row r="1448">
          <cell r="D1448" t="str">
            <v>30093</v>
          </cell>
          <cell r="E1448" t="str">
            <v>puertas sanitarios (0.80x1.80). puerta a: 0.70 m. + paral lateral a: 0.10 m. en acero inoxidable tipo socoda o equivalente. incluye anclajes a muros</v>
          </cell>
        </row>
        <row r="1449">
          <cell r="D1449" t="str">
            <v>30094</v>
          </cell>
          <cell r="E1449" t="str">
            <v>division de orinal en acero inoxidable tipo socoda o equivalente - a: 0.46 m. x h: 0.96 m. incluye anclajes a muros</v>
          </cell>
        </row>
        <row r="1450">
          <cell r="D1450" t="str">
            <v>30095</v>
          </cell>
          <cell r="E1450" t="str">
            <v>puerta p-6b (1.00x0.40). puerta basculante tipo meson en lamina cr cal 16. incluye pintura anticorrosiva + acabado</v>
          </cell>
        </row>
        <row r="1451">
          <cell r="D1451" t="str">
            <v>30096</v>
          </cell>
          <cell r="E1451" t="str">
            <v>puerta p-7 (1.10x2.37). ala corrediza entamborada en lamina cal 16 con celosias inferior y superior - pintura anticorrosiva + acabado. incluye riel guía metálico superior anclado a muro, cerradura y tiradera en aluminio</v>
          </cell>
        </row>
        <row r="1452">
          <cell r="D1452" t="str">
            <v>30097</v>
          </cell>
          <cell r="E1452" t="str">
            <v>puerta p-8 (0.36x2.20). marco en lamina cr cal 16 + ala celosia en lamina cr cal 16. incluye pintura anticorrosiva + acabado y chapa tipo manija de uso institucional</v>
          </cell>
        </row>
        <row r="1453">
          <cell r="D1453" t="str">
            <v>30098</v>
          </cell>
          <cell r="E1453" t="str">
            <v>puerta p-19 (0.70x3.50) - marco en lamina metalica cr cal 18 + alas y montante entamborados en lamina cr cal 20. acabado con pintura electrostatica blanca. incluye cerradura ref. deltana grado 2 us26d ref. cl604evc-26d o equivalente.</v>
          </cell>
        </row>
        <row r="1454">
          <cell r="D1454" t="str">
            <v>30099</v>
          </cell>
          <cell r="E1454" t="str">
            <v>puerta p-06 (0.90x3.20). marco y montante en madera + ala entamborada con acabado en mdf con dilataciones en aluminio. incluye cerradura ref. deltana grado 2 us26d ref. cl604evc-26d o equivalente.</v>
          </cell>
        </row>
        <row r="1455">
          <cell r="D1455" t="str">
            <v>30100</v>
          </cell>
          <cell r="E1455" t="str">
            <v>puerta p-07 (1.00x3.20). marco y montante en madera + ala entamborada con acabado en mdf con dilataciones en aluminio. incluye cerradura ref. deltana grado 2 us26d ref. cl604evc-26d o equivalente.</v>
          </cell>
        </row>
        <row r="1456">
          <cell r="D1456" t="str">
            <v>30101</v>
          </cell>
          <cell r="E1456" t="str">
            <v>puerta p-13 (0.90x2.50). marco en madera + ala entamborada con acabado en mdf con dilataciones en aluminio. incluye cerradura ref. deltana grado 2 us26d ref. cl604evc-26d o equivalente.</v>
          </cell>
        </row>
        <row r="1457">
          <cell r="D1457" t="str">
            <v>30102</v>
          </cell>
          <cell r="E1457" t="str">
            <v>puerta p-14 (0.90x2.50). marco en madera + ala entamborada con acabado en mdf con dilataciones en aluminio. incluye cerradura ref. deltana grado 2 us26d ref. cl604evc-26d o equivalente.</v>
          </cell>
        </row>
        <row r="1458">
          <cell r="D1458" t="str">
            <v>30103</v>
          </cell>
          <cell r="E1458" t="str">
            <v>puerta p-15 (1.58x3.20). marco en madera + ala y montante entamborados con chapilla en formica narbona beech lap 0309 o equivalente con dilataciones en aluminio según diseño. incluye barras antipanico, manijon fortune tipo p o equivalente y gatos hidraulicos</v>
          </cell>
        </row>
        <row r="1459">
          <cell r="D1459" t="str">
            <v>30104</v>
          </cell>
          <cell r="E1459" t="str">
            <v>puerta p-17 (0.80x3.50). marco y montante en madera + ala entamborada con acabado en mdf con dilataciones en aluminio. incluye cerradura ref. deltana grado 2 us26d ref. cl604evc-26d o equivalente.</v>
          </cell>
        </row>
        <row r="1460">
          <cell r="D1460" t="str">
            <v>30105</v>
          </cell>
          <cell r="E1460" t="str">
            <v>puerta p-18 (0.80x3.50). marco y montante en madera + ala entamborada con acabado en mdf con dilataciones en aluminio. incluye cerradura ref. deltana grado 2 us26d ref. cl604evc-26d o equivalente.</v>
          </cell>
        </row>
        <row r="1461">
          <cell r="D1461" t="str">
            <v>30106</v>
          </cell>
          <cell r="E1461" t="str">
            <v>puerta p-20a / p-20b (1.00x3.50). marco y montante en madera + ala entamborada con acabado en mdf con dilataciones en aluminio. incluye cerradura ref. deltana grado 2 us26d ref. cl604evc-26d o equivalente.</v>
          </cell>
        </row>
        <row r="1462">
          <cell r="D1462" t="str">
            <v>30107</v>
          </cell>
          <cell r="E1462" t="str">
            <v>provision para puerta salon niños (5.25x3.05) puerta acustica - paneles plegables entamborados con caracteristicas acusticas.</v>
          </cell>
        </row>
        <row r="1463">
          <cell r="D1463" t="str">
            <v>30108</v>
          </cell>
          <cell r="E1463" t="str">
            <v>puerta p-20p (2.00x2.25) - puerta marco en lámina doblada cal 18 + 2 alas tableros en lámina calibre 18 con ranuras horizontales + barra antipánico</v>
          </cell>
        </row>
        <row r="1464">
          <cell r="D1464" t="str">
            <v>30109</v>
          </cell>
          <cell r="E1464" t="str">
            <v>puerta p-21p (1.03x2.25) - puerta marco lámina doblada cal 18 + ala tableros en lámina calibre 18 con ranuras horizontales + con fibra de vidrio tipo frescasa sin papel</v>
          </cell>
        </row>
        <row r="1465">
          <cell r="D1465" t="str">
            <v>30110</v>
          </cell>
          <cell r="E1465" t="str">
            <v>cortina enrollable ce-01p (4.40x2.25) - aluminio + mecanismo operadores tubulares de puertas marcas sumi y/o somfi ref. t8-t9 ó similar.</v>
          </cell>
        </row>
        <row r="1466">
          <cell r="D1466" t="str">
            <v>30111</v>
          </cell>
          <cell r="E1466" t="str">
            <v>cortina enrollable ce-02p (3.45x2.25) - aluminio + mecanismo operadores tubulares de puertas marcas sumi y/o somfi ref. t8-t9 ó similar.</v>
          </cell>
        </row>
        <row r="1467">
          <cell r="D1467" t="str">
            <v>30112</v>
          </cell>
          <cell r="E1467" t="str">
            <v>cortina enrollable ce-03f (8.39x3.25) - aluminio + mecanismo operadores tubulares de puertas marcas sumi y/o somfi ref. t8-t9 ó similar.</v>
          </cell>
        </row>
        <row r="1468">
          <cell r="D1468" t="str">
            <v>30113</v>
          </cell>
          <cell r="E1468" t="str">
            <v>cortina enrollable ce-04f (8.22x3.21) - aluminio + mecanismo operadores tubulares de puertas marcas sumi y/o somfi ref. t8-t9 ó similar.</v>
          </cell>
        </row>
        <row r="1469">
          <cell r="D1469" t="str">
            <v>30114</v>
          </cell>
          <cell r="E1469" t="str">
            <v>cortina enrollable ce-05f (7.66x3.21) - aluminio + mecanismo operadores tubulares de puertas marcas sumi y/o somfi ref. t8-t9 ó similar.</v>
          </cell>
        </row>
        <row r="1470">
          <cell r="D1470" t="str">
            <v>30115</v>
          </cell>
          <cell r="E1470" t="str">
            <v>subcontrato canoa - lamina galvanizada cal 18 dllo 1.00 m. + anticorrosivo + pintura</v>
          </cell>
        </row>
        <row r="1471">
          <cell r="D1471" t="str">
            <v>30116</v>
          </cell>
          <cell r="E1471" t="str">
            <v>subcontrato canoa - lamina galvanizada cal 18 dllo 1.50 m. + anticorrosivo + pintura</v>
          </cell>
        </row>
        <row r="1472">
          <cell r="D1472" t="str">
            <v>30117</v>
          </cell>
          <cell r="E1472" t="str">
            <v>mueble bajo para baños indivduales / direccion en mdf termolaminado color blanco nieve según detalle arquitectonico</v>
          </cell>
        </row>
        <row r="1473">
          <cell r="D1473" t="str">
            <v>30118</v>
          </cell>
          <cell r="E1473" t="str">
            <v>mueble bajo para comedor en mdf termolaminado color blanco nieve según detalle arquitectonico</v>
          </cell>
        </row>
        <row r="1474">
          <cell r="D1474" t="str">
            <v>30119</v>
          </cell>
          <cell r="E1474" t="str">
            <v>mueble bajo y alto para zona café en mdf termolaminado color blanco nieve según detalle arquitectonico</v>
          </cell>
        </row>
        <row r="1475">
          <cell r="D1475" t="str">
            <v>30120</v>
          </cell>
          <cell r="E1475" t="str">
            <v>meson para baño direccion en corian tipo dupont o equivalente</v>
          </cell>
        </row>
        <row r="1476">
          <cell r="D1476" t="str">
            <v>30121</v>
          </cell>
          <cell r="E1476" t="str">
            <v>meson para comedor a: 0.55 m. con pozuelos en corian tipo dupont o equivalente</v>
          </cell>
        </row>
        <row r="1477">
          <cell r="D1477" t="str">
            <v>30122</v>
          </cell>
          <cell r="E1477" t="str">
            <v>meson para comedor continuo a: 0.55 m. en corian tipo dupont o equivalente</v>
          </cell>
        </row>
        <row r="1478">
          <cell r="D1478" t="str">
            <v>30123</v>
          </cell>
          <cell r="E1478" t="str">
            <v>recubrimiento en corian tipo dupont o equivalente para lavamanos corrido en baños publicos</v>
          </cell>
        </row>
        <row r="1479">
          <cell r="D1479" t="str">
            <v>30124</v>
          </cell>
          <cell r="E1479" t="str">
            <v>recubrimiento en corian tipo dupont o equivalente para poceta de lavado de escobas para cuartos de aseo</v>
          </cell>
        </row>
        <row r="1480">
          <cell r="D1480" t="str">
            <v>30125</v>
          </cell>
          <cell r="E1480" t="str">
            <v xml:space="preserve">meson en corian tipo dupont o equivalente para zona café </v>
          </cell>
        </row>
        <row r="1481">
          <cell r="D1481" t="str">
            <v>30126</v>
          </cell>
          <cell r="E1481" t="str">
            <v>provision para lockers en lamina metalica en cuartos de aseo 15 compartimientos</v>
          </cell>
        </row>
        <row r="1482">
          <cell r="D1482" t="str">
            <v>30127</v>
          </cell>
          <cell r="E1482" t="str">
            <v>provision para guardaescobas en aluminio</v>
          </cell>
        </row>
        <row r="1483">
          <cell r="D1483" t="str">
            <v>30128</v>
          </cell>
          <cell r="E1483" t="str">
            <v>provision para demolicion de muro en concreto</v>
          </cell>
        </row>
        <row r="1484">
          <cell r="D1484" t="str">
            <v>30129</v>
          </cell>
          <cell r="E1484" t="str">
            <v>subcontrato pasamanos en vidrio</v>
          </cell>
        </row>
        <row r="1485">
          <cell r="D1485" t="str">
            <v>30130</v>
          </cell>
          <cell r="E1485" t="str">
            <v>subcontrato pasamanos tubular anclado a muro</v>
          </cell>
        </row>
        <row r="1486">
          <cell r="D1486" t="str">
            <v>30131</v>
          </cell>
          <cell r="E1486" t="str">
            <v>subcontrato pasamanos vacios escalas - tubulares</v>
          </cell>
        </row>
        <row r="1487">
          <cell r="D1487" t="str">
            <v>30132</v>
          </cell>
          <cell r="E1487" t="str">
            <v>subcontrato peldaños en perfil de aluminio</v>
          </cell>
        </row>
        <row r="1488">
          <cell r="D1488" t="str">
            <v>30133</v>
          </cell>
          <cell r="E1488" t="str">
            <v>subcontrato descansos de escalas en perfil de aluminio</v>
          </cell>
        </row>
        <row r="1489">
          <cell r="D1489" t="str">
            <v>30134</v>
          </cell>
          <cell r="E1489" t="str">
            <v xml:space="preserve">ventana v-68f (163.14x12.97) - fachada flotante aluminio + cristal duo-vent </v>
          </cell>
        </row>
        <row r="1490">
          <cell r="D1490" t="str">
            <v>30135</v>
          </cell>
          <cell r="E1490" t="str">
            <v xml:space="preserve">ventana v-70f (56.28x12.97) - fachada flotante aluminio + cristal duo-vent </v>
          </cell>
        </row>
        <row r="1491">
          <cell r="D1491" t="str">
            <v>30136</v>
          </cell>
          <cell r="E1491" t="str">
            <v>ascensor de pasajeros ref. elenessa sin cuarto de maquinas - capacidad 8 pasajeros - 2 paradas - velocidad 1 m/s.</v>
          </cell>
        </row>
        <row r="1492">
          <cell r="D1492" t="str">
            <v>30137</v>
          </cell>
          <cell r="E1492" t="str">
            <v>ascensor de pasajeros ref. elenessa sin cuarto de maquinas - capacidad 8 pasajeros - 3 paradas - velocidad 1 m/s.</v>
          </cell>
        </row>
        <row r="1493">
          <cell r="D1493" t="str">
            <v>30138</v>
          </cell>
          <cell r="E1493" t="str">
            <v>ascensores l9, l10, l11, l13, l14</v>
          </cell>
        </row>
        <row r="1494">
          <cell r="D1494" t="str">
            <v>30139</v>
          </cell>
          <cell r="E1494" t="str">
            <v>ascensores l12</v>
          </cell>
        </row>
        <row r="1495">
          <cell r="D1495" t="str">
            <v>30140</v>
          </cell>
          <cell r="E1495" t="str">
            <v>ascensores l1, l2, l3, l5, l6, l7, l8</v>
          </cell>
        </row>
        <row r="1496">
          <cell r="D1496" t="str">
            <v>30141</v>
          </cell>
          <cell r="E1496" t="str">
            <v>ascensores l4</v>
          </cell>
        </row>
        <row r="1497">
          <cell r="D1497" t="str">
            <v>30142</v>
          </cell>
          <cell r="E1497" t="str">
            <v>ascensores l9, l10, l11, l13, l14</v>
          </cell>
        </row>
        <row r="1498">
          <cell r="D1498" t="str">
            <v>30143</v>
          </cell>
          <cell r="E1498" t="str">
            <v>ascensores l12</v>
          </cell>
        </row>
        <row r="1499">
          <cell r="D1499" t="str">
            <v>30144</v>
          </cell>
          <cell r="E1499" t="str">
            <v>ascensores l15, l18</v>
          </cell>
        </row>
        <row r="1500">
          <cell r="D1500" t="str">
            <v>30145</v>
          </cell>
          <cell r="E1500" t="str">
            <v>ascensores l19 - mantenimiento</v>
          </cell>
        </row>
        <row r="1501">
          <cell r="D1501" t="str">
            <v>30146</v>
          </cell>
          <cell r="E1501" t="str">
            <v>ascensores l20 - basuras</v>
          </cell>
        </row>
        <row r="1502">
          <cell r="D1502" t="str">
            <v>30147</v>
          </cell>
          <cell r="E1502" t="str">
            <v>escaleras electricas e1-e4</v>
          </cell>
        </row>
        <row r="1503">
          <cell r="D1503" t="str">
            <v>30148</v>
          </cell>
          <cell r="E1503" t="str">
            <v>escaleras electricas e5-e10</v>
          </cell>
        </row>
        <row r="1504">
          <cell r="D1504" t="str">
            <v>30149</v>
          </cell>
          <cell r="E1504" t="str">
            <v>escaleras electricas e11-e19</v>
          </cell>
        </row>
        <row r="1505">
          <cell r="D1505" t="str">
            <v>30150</v>
          </cell>
          <cell r="E1505" t="str">
            <v>provision para equipos de instrumentacion</v>
          </cell>
        </row>
        <row r="1506">
          <cell r="D1506" t="str">
            <v>30151</v>
          </cell>
          <cell r="E1506" t="str">
            <v>provision para cerramiento perimetral en laminas de fibrocemento</v>
          </cell>
        </row>
        <row r="1507">
          <cell r="D1507" t="str">
            <v>30152</v>
          </cell>
          <cell r="E1507" t="str">
            <v>provision para campamentos profesionales y trabajadores</v>
          </cell>
        </row>
        <row r="1508">
          <cell r="D1508" t="str">
            <v>30153</v>
          </cell>
          <cell r="E1508" t="str">
            <v>provision para trampas acusticas tipo 1, tipo 2 y tipo 3</v>
          </cell>
        </row>
        <row r="1509">
          <cell r="D1509" t="str">
            <v>30154</v>
          </cell>
          <cell r="E1509" t="str">
            <v>sistema de lavado de fachadas torres - carro con brazo + plataforma</v>
          </cell>
        </row>
        <row r="1510">
          <cell r="D1510" t="str">
            <v>30155</v>
          </cell>
          <cell r="E1510" t="str">
            <v>sistema de rieles galvanizados para torres 1 y 3 (c/u)</v>
          </cell>
        </row>
        <row r="1511">
          <cell r="D1511" t="str">
            <v>30156</v>
          </cell>
          <cell r="E1511" t="str">
            <v>plataforma electrohidraulica para lavado de fachadas</v>
          </cell>
        </row>
        <row r="1512">
          <cell r="D1512" t="str">
            <v>30157</v>
          </cell>
          <cell r="E1512" t="str">
            <v>subcontrato cerramiento terrazas torres - h: 1.50m</v>
          </cell>
        </row>
        <row r="1513">
          <cell r="D1513" t="str">
            <v>30158</v>
          </cell>
          <cell r="E1513" t="str">
            <v>ventana v-17n (5.00x0.45) - aluminio + pintura electrostática en polvo color gris natural mate tipo alúmina o equivalente + vidrio claro de 9,5 mm.</v>
          </cell>
        </row>
        <row r="1514">
          <cell r="D1514" t="str">
            <v>30159</v>
          </cell>
          <cell r="E1514" t="str">
            <v>ventana v-44p (0.90x0.20) - celosia en aluminio + pintura electrostática en polvo color gris natural mate tipo alúmina o equivalente, ver detalle cuadro pv.</v>
          </cell>
        </row>
        <row r="1515">
          <cell r="D1515" t="str">
            <v>30160</v>
          </cell>
          <cell r="E1515" t="str">
            <v xml:space="preserve">puerta vidriera pv-14p - proyecto 1 (7.40x2.25) - puerta vidriera en perfileria tipo zócalo de aluminio + pintura electrostática en polvo color gris natural  </v>
          </cell>
        </row>
        <row r="1516">
          <cell r="D1516" t="str">
            <v>30161</v>
          </cell>
          <cell r="E1516" t="str">
            <v>puerta vidriera pv-18p (5.90x2.30) - puerta vidriera en perfileria tipo zócalo de aluminio + pintura electrostática en polvo color gris natural mate tipo alumina o equivalente + vidrio templado o laminado</v>
          </cell>
        </row>
        <row r="1517">
          <cell r="D1517" t="str">
            <v>30162</v>
          </cell>
          <cell r="E1517" t="str">
            <v>puerta vidriera pv-19p (5.88x2.30) - puerta vidriera en perfileria tipo zócalo de aluminio + pintura electrostática en polvo color gris natural mate tipo alumina o equivalente + vidrio templado o laminado</v>
          </cell>
        </row>
        <row r="1518">
          <cell r="D1518" t="str">
            <v>30163</v>
          </cell>
          <cell r="E1518" t="str">
            <v>puerta vidriera pv-20p (1.92x2.25) - puerta vidriera en perfileria tipo zócalo de aluminio + pintura electrostática en polvo color gris natural mate tipo alumina o equivalente + vidrio templado o laminado</v>
          </cell>
        </row>
        <row r="1519">
          <cell r="D1519" t="str">
            <v>30164</v>
          </cell>
          <cell r="E1519" t="str">
            <v>puerta vidriera pv-21p (12.04x4.85) - puerta vidriera en perfileria tipo zócalo de aluminio + pintura electrostática en polvo color gris natural mate tipo alumina o equivalente + vidrio templado o laminado con color</v>
          </cell>
        </row>
        <row r="1520">
          <cell r="D1520" t="str">
            <v>30165</v>
          </cell>
          <cell r="E1520" t="str">
            <v>puerta vidriera pv-22p (8.40x2.25) - puerta vidriera en perfileria tipo zócalo de aluminio + pintura electrostática en polvo color gris natural mate tipo alumina o equivalente + vidrio templado o laminado</v>
          </cell>
        </row>
        <row r="1521">
          <cell r="D1521" t="str">
            <v>30166</v>
          </cell>
          <cell r="E1521" t="str">
            <v>puerta vidriera pv-23p (19.58x4.85) - puerta vidriera en perfileria tipo zócalo de aluminio + pintura electrostática en polvo color gris natural mate tipo alumina o equivalente + vidrio templado o laminado con color</v>
          </cell>
        </row>
        <row r="1522">
          <cell r="D1522" t="str">
            <v>30167</v>
          </cell>
          <cell r="E1522" t="str">
            <v>puerta vidriera pv-24p (3.21x2.25) - puerta vidriera en perfileria tipo zócalo de aluminio + pintura electrostática en polvo color gris natural mate tipo alumina o equivalente + vidrio templado o laminado + vidrio templado o laminado + cerradura de imán y control mecánico</v>
          </cell>
        </row>
        <row r="1523">
          <cell r="D1523" t="str">
            <v>30168</v>
          </cell>
          <cell r="E1523" t="str">
            <v>puerta vidriera pv-25p (6.90x2.25) - puerta vidriera en perfileria tipo zócalo de aluminio + pintura electrostática en polvo color gris natural mate tipo alumina o equivalente + vidrio templado o laminado + vidrio templado o laminado + cerradura de imán y control mecánico</v>
          </cell>
        </row>
        <row r="1524">
          <cell r="D1524" t="str">
            <v>30169</v>
          </cell>
          <cell r="E1524" t="str">
            <v>puerta vidriera pv-26p (8.74x2.25) - puerta vidriera en perfileria tipo zócalo de aluminio + pintura electrostática en polvo color gris natural mate tipo alumina o equivalente + vidrio templado o laminado + vidrio templado o laminado + cerradura de imán y control mecánico + brazo hidraulico cierrapuertas</v>
          </cell>
        </row>
        <row r="1525">
          <cell r="D1525" t="str">
            <v>30170</v>
          </cell>
          <cell r="E1525" t="str">
            <v>puerta vidriera pv-27p (11.27x2.25) - puerta vidriera en perfileria tipo zócalo de aluminio + pintura electrostática en polvo color gris natural mate tipo alumina o equivalente + vidrio templado o laminado + vidrio templado o laminado + cerradura de imán y control mecánico + brazo hidraulico cierrapuertas</v>
          </cell>
        </row>
        <row r="1526">
          <cell r="D1526" t="str">
            <v>30171</v>
          </cell>
          <cell r="E1526" t="str">
            <v>puerta p-22p (2.60x2.25) - cuerpo fijo + puerta en páneles de tuberia metalica rectangular en el perimetro + panel de malla metálica galvanizada eslabonada 1 x 1 recta + pintura ral mate. con cerradura yale de trabajo pesado.</v>
          </cell>
        </row>
        <row r="1527">
          <cell r="D1527" t="str">
            <v>30172</v>
          </cell>
          <cell r="E1527" t="str">
            <v>puerta p-23p (0.80x2.25) - puerta batiente marco en lámina doblada cal 18 , ala tableros en lámina calibre 18 con ranuras horizontales según fachada + cerradura de seguridad</v>
          </cell>
        </row>
        <row r="1528">
          <cell r="D1528" t="str">
            <v>30173</v>
          </cell>
          <cell r="E1528" t="str">
            <v>puerta p-24p (1.33x2.25) - puerta marco en aluminio + pintura electrostática en polvo color gris natural mate tipo alumina o similar , dos alas tableros con celosía en aluminio + pintura electrostática en polvo color gris natural mate tipo alumina o similar  según fachada</v>
          </cell>
        </row>
        <row r="1529">
          <cell r="D1529" t="str">
            <v>30174</v>
          </cell>
          <cell r="E1529" t="str">
            <v>subcontrato pasamanos tubular anclado a ventaneria</v>
          </cell>
        </row>
        <row r="1530">
          <cell r="D1530" t="str">
            <v>30175</v>
          </cell>
          <cell r="E1530" t="str">
            <v>ventana v-33p (30.90x2.32) - cerramiento longitudinal terraza - aluminio + cristal low</v>
          </cell>
        </row>
        <row r="1531">
          <cell r="D1531" t="str">
            <v>30176</v>
          </cell>
          <cell r="E1531" t="str">
            <v>cortina enrollable ce-06f (11.60x3.25) - aluminio + mecanismo operadores tubulares de puertas marcas sumi y/o somfi ref. t8-t9 ó similar.</v>
          </cell>
        </row>
        <row r="1532">
          <cell r="D1532" t="str">
            <v>30177</v>
          </cell>
          <cell r="E1532" t="str">
            <v>pasamanos tubular metalico Ø 3" para baranda vehicular incluye pintura</v>
          </cell>
        </row>
        <row r="1533">
          <cell r="D1533" t="str">
            <v>30178</v>
          </cell>
          <cell r="E1533" t="str">
            <v>sistema de rieles galvanizados para torres 2 y 4 (c/u)</v>
          </cell>
        </row>
        <row r="1534">
          <cell r="D1534" t="str">
            <v>30179</v>
          </cell>
          <cell r="E1534" t="str">
            <v>sistema ducto de basuras Ø 0.50m + bocas en fibra de vidrio + compuertas</v>
          </cell>
        </row>
        <row r="1535">
          <cell r="D1535" t="str">
            <v>30183</v>
          </cell>
          <cell r="E1535" t="str">
            <v>subcontrato instalacion paneles paneles prefabricados de fachada</v>
          </cell>
        </row>
        <row r="1536">
          <cell r="D1536" t="str">
            <v>30185</v>
          </cell>
          <cell r="E1536" t="str">
            <v>subcontrato suministro paneles prefabricados de fachada - jamundi</v>
          </cell>
        </row>
        <row r="1537">
          <cell r="D1537" t="str">
            <v>30186</v>
          </cell>
          <cell r="E1537" t="str">
            <v>subcontrato lucernario en vidrio templado 4+6+pvb para pergola en madera</v>
          </cell>
        </row>
        <row r="1538">
          <cell r="D1538" t="str">
            <v>30187</v>
          </cell>
          <cell r="E1538" t="str">
            <v>subcontrato impermeabilizacion sarnafil g476-15l - incluye todos los elementos recomendados por el fabricante para su correcta instalacion.</v>
          </cell>
        </row>
        <row r="1539">
          <cell r="D1539" t="str">
            <v>30188</v>
          </cell>
          <cell r="E1539" t="str">
            <v>subcontrato impermeabilizacion sarnafil g476-15l + lamina drenante - incluye todos los elementos recomendados por el fabricante para su correcta instalacion.</v>
          </cell>
        </row>
        <row r="1540">
          <cell r="D1540" t="str">
            <v>30189</v>
          </cell>
          <cell r="E1540" t="str">
            <v>subcontrato enchape en madera plastica a-eternus</v>
          </cell>
        </row>
        <row r="1541">
          <cell r="D1541" t="str">
            <v>30190</v>
          </cell>
          <cell r="E1541" t="str">
            <v>subcontrato enchape en lamina tipo corten</v>
          </cell>
        </row>
        <row r="1542">
          <cell r="D1542" t="str">
            <v>30191</v>
          </cell>
          <cell r="E1542" t="str">
            <v>subcontrato piso en madera plastica a-eternus</v>
          </cell>
        </row>
        <row r="1543">
          <cell r="D1543" t="str">
            <v>30193</v>
          </cell>
          <cell r="E1543" t="str">
            <v>subcontrato impermeabilizacion poliurea - incluye todos los elementos recomendados por el fabricante</v>
          </cell>
        </row>
        <row r="1544">
          <cell r="D1544" t="str">
            <v>30194</v>
          </cell>
          <cell r="E1544" t="str">
            <v>subcontrato quadrobrise 25/75</v>
          </cell>
        </row>
        <row r="1545">
          <cell r="D1545" t="str">
            <v>30195</v>
          </cell>
          <cell r="E1545" t="str">
            <v>subcontrato pasamanos en tubulares metalicos para circulaciones y escalas</v>
          </cell>
        </row>
        <row r="1546">
          <cell r="D1546" t="str">
            <v>30196</v>
          </cell>
          <cell r="E1546" t="str">
            <v>subcontrato pasamanos en acero anclado a muros</v>
          </cell>
        </row>
        <row r="1547">
          <cell r="D1547" t="str">
            <v>30197</v>
          </cell>
          <cell r="E1547" t="str">
            <v>subcontrato escalera de gato</v>
          </cell>
        </row>
        <row r="1548">
          <cell r="D1548" t="str">
            <v>30198</v>
          </cell>
          <cell r="E1548" t="str">
            <v>subcontrato recubrimiento en paneles fenolicos</v>
          </cell>
        </row>
        <row r="1549">
          <cell r="D1549" t="str">
            <v>30200</v>
          </cell>
          <cell r="E1549" t="str">
            <v>mueble bajo en madera aglomerada con formica + meson en acero inoxidable con pozuelo</v>
          </cell>
        </row>
        <row r="1550">
          <cell r="D1550" t="str">
            <v>30202</v>
          </cell>
          <cell r="E1550" t="str">
            <v>meson en granito blanco dallas - faldon y salpicadero</v>
          </cell>
        </row>
        <row r="1551">
          <cell r="D1551" t="str">
            <v>30203</v>
          </cell>
          <cell r="E1551" t="str">
            <v>subcontrato lucernario en policarbonato alveolar color opal 8 mm</v>
          </cell>
        </row>
        <row r="1552">
          <cell r="D1552" t="str">
            <v>30204</v>
          </cell>
          <cell r="E1552" t="str">
            <v>subcontrato cielo falso cell 5x5</v>
          </cell>
        </row>
        <row r="1553">
          <cell r="D1553" t="str">
            <v>30205</v>
          </cell>
          <cell r="E1553" t="str">
            <v>subcontrato suministro paneles prefabricados de fachada - yumbo</v>
          </cell>
        </row>
        <row r="1554">
          <cell r="D1554" t="str">
            <v>30206</v>
          </cell>
          <cell r="E1554" t="str">
            <v>subcontrato pasamanos en tubulares metalicos con perfil en madera para circulaciones y escalas</v>
          </cell>
        </row>
        <row r="1555">
          <cell r="D1555" t="str">
            <v>30207</v>
          </cell>
          <cell r="E1555" t="str">
            <v>subcontrato meson madera aglomerada + formica + pieamigos</v>
          </cell>
        </row>
        <row r="1556">
          <cell r="D1556" t="str">
            <v>30208</v>
          </cell>
          <cell r="E1556" t="str">
            <v>subcontrato suministro paneles prefabricados de fachada en GRC - terron colorado</v>
          </cell>
        </row>
        <row r="1557">
          <cell r="D1557" t="str">
            <v>30209</v>
          </cell>
          <cell r="E1557" t="str">
            <v>subcontrato cielo falso en fibrocemento</v>
          </cell>
        </row>
        <row r="1558">
          <cell r="D1558" t="str">
            <v>30210</v>
          </cell>
          <cell r="E1558" t="str">
            <v>provision para lucernarios circulares en concreto + lamina + vidrio</v>
          </cell>
        </row>
        <row r="1559">
          <cell r="D1559" t="str">
            <v>30211</v>
          </cell>
          <cell r="E1559" t="str">
            <v>subcontrato estampado pisos tipo sika o equivalente</v>
          </cell>
        </row>
        <row r="1560">
          <cell r="D1560" t="str">
            <v>30212</v>
          </cell>
          <cell r="E1560" t="str">
            <v>subcontrato meson madera aglomerada + formica</v>
          </cell>
        </row>
        <row r="1561">
          <cell r="D1561" t="str">
            <v>30213</v>
          </cell>
          <cell r="E1561" t="str">
            <v>subcontrato quadrobrise XL 200/85</v>
          </cell>
        </row>
        <row r="1562">
          <cell r="D1562" t="str">
            <v>30214</v>
          </cell>
          <cell r="E1562" t="str">
            <v>subcontrato teja tipo sanduche con relleno en poliuretano expandido - en obra</v>
          </cell>
        </row>
        <row r="1563">
          <cell r="D1563" t="str">
            <v>30215</v>
          </cell>
          <cell r="E1563" t="str">
            <v>subcontrato suministro y apliacion pintura epoxipoliamida 2 caras 6"</v>
          </cell>
        </row>
        <row r="1564">
          <cell r="D1564" t="str">
            <v>30216</v>
          </cell>
          <cell r="E1564" t="str">
            <v>provision para piso falso modular formato 60x60 + piso en vinilo ref. tecno-haworth de arista o equivalente - dos módulos de 180x120</v>
          </cell>
        </row>
        <row r="1565">
          <cell r="D1565" t="str">
            <v>30217</v>
          </cell>
          <cell r="E1565" t="str">
            <v>provision para piso cinetico interactivo de pavegen o equivalente</v>
          </cell>
        </row>
        <row r="1566">
          <cell r="D1566" t="str">
            <v>30218</v>
          </cell>
          <cell r="E1566" t="str">
            <v>provision para peldaños prefabricados en concreto</v>
          </cell>
        </row>
        <row r="1567">
          <cell r="D1567" t="str">
            <v>30219</v>
          </cell>
          <cell r="E1567" t="str">
            <v>subcontrato recubrimiento en paneles mdf + formica</v>
          </cell>
        </row>
        <row r="1568">
          <cell r="D1568" t="str">
            <v>30220</v>
          </cell>
          <cell r="E1568" t="str">
            <v>subcontrato suministro paneles prefabricados de fachada en GRC - tres cruces</v>
          </cell>
        </row>
        <row r="1569">
          <cell r="D1569" t="str">
            <v>30221</v>
          </cell>
          <cell r="E1569" t="str">
            <v>subcontrato lamina microperforada cal 16</v>
          </cell>
        </row>
        <row r="1570">
          <cell r="D1570" t="str">
            <v>30222</v>
          </cell>
          <cell r="E1570" t="str">
            <v>subcontrato muros en paneles de pvc sistema rbs de azembla o equivalente</v>
          </cell>
        </row>
        <row r="1571">
          <cell r="D1571" t="str">
            <v>30223</v>
          </cell>
          <cell r="E1571" t="str">
            <v>subcontrato cubierta en paneles de pvc sistema rbs de azembla o equivalente</v>
          </cell>
        </row>
        <row r="1572">
          <cell r="D1572" t="str">
            <v>30224</v>
          </cell>
          <cell r="E1572" t="str">
            <v>subcontrato canoa y bajantes cubierta en pvc de azembla o equivalente</v>
          </cell>
        </row>
        <row r="1573">
          <cell r="D1573" t="str">
            <v>30225</v>
          </cell>
          <cell r="E1573" t="str">
            <v>subcontrato piso en vinilo</v>
          </cell>
        </row>
        <row r="1574">
          <cell r="D1574" t="str">
            <v>30226</v>
          </cell>
          <cell r="E1574" t="str">
            <v>subcontrato zocalo media caña en vinilo</v>
          </cell>
        </row>
        <row r="1575">
          <cell r="D1575" t="str">
            <v>30227</v>
          </cell>
          <cell r="E1575" t="str">
            <v>subcontrato guardacamillas en pvc</v>
          </cell>
        </row>
        <row r="1576">
          <cell r="D1576" t="str">
            <v>30228</v>
          </cell>
          <cell r="E1576" t="str">
            <v>meson de lavamanos en acero inoxidable con lavamanos esféricos integrados. a: 0.60 m. x l: 1.36 m. + salpicadero + faldon según detalle de planos. incluye pieamigos de soporte y anclaje a muros</v>
          </cell>
        </row>
        <row r="1577">
          <cell r="D1577" t="str">
            <v>30229</v>
          </cell>
          <cell r="E1577" t="str">
            <v>meson de lavamanos en acero inoxidable con lavamanos esféricos integrados. a: 0.60 m. x l: 0.60m. + salpicadero + faldon según detalle de planos. incluye pieamigos de soporte y anclaje a muros</v>
          </cell>
        </row>
        <row r="1578">
          <cell r="D1578" t="str">
            <v>30230</v>
          </cell>
          <cell r="E1578" t="str">
            <v>meson de cocina en acero inoxidable con pozuelo integrado. a: 0.50 m. + salpicadero según detalle de planos. incluye soportes en tubulares de acero inoxidable.</v>
          </cell>
        </row>
        <row r="1579">
          <cell r="D1579" t="str">
            <v>30231</v>
          </cell>
          <cell r="E1579" t="str">
            <v>mueble mb-08 l: 0.81 m. - a: 0.40 m. mueble bajo en madera aglomerada + enchape en formica según detalle arquitectonico.</v>
          </cell>
        </row>
        <row r="1580">
          <cell r="D1580" t="str">
            <v>30232</v>
          </cell>
          <cell r="E1580" t="str">
            <v>meson de lavamanos en acero inoxidable con lavamanos esféricos integrados. a: 0.60 m. x l: 1.25 m. + salpicadero + faldon según detalle de planos. incluye pieamigos de soporte y anclaje a muros</v>
          </cell>
        </row>
        <row r="1581">
          <cell r="D1581" t="str">
            <v>30233</v>
          </cell>
          <cell r="E1581" t="str">
            <v>meson de cocina acero inoxidable con pozuelo integrado l: 3.37 m. - a: 0.50 m. + salpicadero según detalle de planos. incluye soportes en tubulares de acero inoxidable.</v>
          </cell>
        </row>
        <row r="1582">
          <cell r="D1582" t="str">
            <v>30234</v>
          </cell>
          <cell r="E1582" t="str">
            <v>meson de lavamanos en acero inoxidable con lavamanos esféricos integrados. a: 0.60 m. x l: 1.69 m. + salpicadero + faldon según detalle de planos. incluye pieamigos de soporte y anclaje a muros</v>
          </cell>
        </row>
        <row r="1583">
          <cell r="D1583" t="str">
            <v>30235</v>
          </cell>
          <cell r="E1583" t="str">
            <v>meson de cocina en "l" acero inoxidable con pozuelo integrado l: 1.88 - 0.78 m. x a: 0.50 m. + salpicadero según detalle de planos. incluye soportes en tubulares de acero inoxidable.</v>
          </cell>
        </row>
        <row r="1584">
          <cell r="D1584" t="str">
            <v>30236</v>
          </cell>
          <cell r="E1584" t="str">
            <v>meson de lavamanos en acero inoxidable con lavamanos esféricos integrados. a: 0.60 m. x l: 0.80 m. + salpicadero + faldon según detalle de planos. incluye pieamigos de soporte y anclaje a muros</v>
          </cell>
        </row>
        <row r="1585">
          <cell r="D1585" t="str">
            <v>30237</v>
          </cell>
          <cell r="E1585" t="str">
            <v>meson de cocina en "l" acero inoxidable con pozuelo integrado l: 3.24 - 2.26 m. x a: 0.50 m. + salpicadero según detalle de planos. incluye soportes en tubulares de acero inoxidable.</v>
          </cell>
        </row>
        <row r="1586">
          <cell r="D1586" t="str">
            <v>30238</v>
          </cell>
          <cell r="E1586" t="str">
            <v>meson de lavamanos en acero inoxidable con lavamanos esféricos integrados. a: 0.60 m. x l: 1.30 m. + salpicadero + faldon según detalle de planos. incluye pieamigos de soporte y anclaje a muros</v>
          </cell>
        </row>
        <row r="1587">
          <cell r="D1587" t="str">
            <v>30239</v>
          </cell>
          <cell r="E1587" t="str">
            <v>meson de cocina en "l" acero inoxidable con pozuelo integrado l: 3.30 - 1.10 m. x a: 0.50 m. + salpicadero según detalle de planos. incluye soportes en tubulares de acero inoxidable.</v>
          </cell>
        </row>
        <row r="1588">
          <cell r="D1588" t="str">
            <v>30240</v>
          </cell>
          <cell r="E1588" t="str">
            <v>meson de lavamanos en acero inoxidable con lavamanos esféricos integrados. a: 0.60 m. x l: 3.95 m. + salpicadero + faldon según detalle de planos. incluye pieamigos de soporte y anclaje a muros</v>
          </cell>
        </row>
        <row r="1589">
          <cell r="D1589" t="str">
            <v>30241</v>
          </cell>
          <cell r="E1589" t="str">
            <v>meson de cocina en "l" acero inoxidable con pozuelo integrado l: 4.35 - 2.60 m. x a: 0.50 m. + salpicadero según detalle de planos. incluye soportes en tubulares de acero inoxidable.</v>
          </cell>
        </row>
        <row r="1590">
          <cell r="D1590" t="str">
            <v>30242</v>
          </cell>
          <cell r="E1590" t="str">
            <v>meson de cafeteria en "l" acero inoxidable con pozuelo integrado l: 2.85 - 1.65 m. x a: 0.50 m. + salpicadero según detalle de planos. incluye soportes en tubulares de acero inoxidable.</v>
          </cell>
        </row>
        <row r="1591">
          <cell r="D1591" t="str">
            <v>30243</v>
          </cell>
          <cell r="E1591" t="str">
            <v>meson mueble mb-13 l: 1.70 m. triangular. meson silestone 2 cm según detalle arquitectonico.</v>
          </cell>
        </row>
        <row r="1592">
          <cell r="D1592" t="str">
            <v>30244</v>
          </cell>
          <cell r="E1592" t="str">
            <v>instalacion mesones muebles</v>
          </cell>
        </row>
        <row r="1593">
          <cell r="D1593" t="str">
            <v>30245</v>
          </cell>
          <cell r="E1593" t="str">
            <v>transporte + instalacion muebles</v>
          </cell>
        </row>
        <row r="1594">
          <cell r="D1594" t="str">
            <v>30246</v>
          </cell>
          <cell r="E1594" t="str">
            <v>subcontrato teja tipo policarbonato alveolar 6 mm polishade</v>
          </cell>
        </row>
        <row r="1595">
          <cell r="D1595" t="str">
            <v>31111</v>
          </cell>
          <cell r="E1595" t="str">
            <v>subcontrato tuberia acero Ø2" + anticorrosivo + acabado</v>
          </cell>
        </row>
        <row r="1596">
          <cell r="D1596" t="str">
            <v>316P1</v>
          </cell>
          <cell r="E1596" t="str">
            <v>corte junta hasta 6 cm</v>
          </cell>
        </row>
        <row r="1597">
          <cell r="D1597" t="str">
            <v>3343A</v>
          </cell>
          <cell r="E1597" t="str">
            <v>columna metalica redonda 8"</v>
          </cell>
        </row>
        <row r="1598">
          <cell r="D1598" t="str">
            <v>34371</v>
          </cell>
          <cell r="E1598" t="str">
            <v>subcontrato zocalo maderas de occidente</v>
          </cell>
        </row>
        <row r="1599">
          <cell r="D1599" t="str">
            <v>35111</v>
          </cell>
          <cell r="E1599" t="str">
            <v>figuracion de acero</v>
          </cell>
        </row>
        <row r="1600">
          <cell r="D1600" t="str">
            <v>36612</v>
          </cell>
          <cell r="E1600" t="str">
            <v>PUERTA P-1 (1.00x2.30) - MARCO MADERA + ALA ENTAMBORADA + CHAPILLA</v>
          </cell>
        </row>
        <row r="1601">
          <cell r="D1601" t="str">
            <v>38439</v>
          </cell>
          <cell r="E1601" t="str">
            <v>suministro baldosa 30 gris grano danta 1-2ref 132749</v>
          </cell>
        </row>
        <row r="1602">
          <cell r="D1602" t="str">
            <v>38440</v>
          </cell>
          <cell r="E1602" t="str">
            <v>pulida y brillada baldosa de grano incluye equipos</v>
          </cell>
        </row>
        <row r="1603">
          <cell r="D1603" t="str">
            <v>39511</v>
          </cell>
          <cell r="E1603" t="str">
            <v>perforacion ø 1/4" profundidad 3 cm</v>
          </cell>
        </row>
        <row r="1604">
          <cell r="D1604" t="str">
            <v>39512</v>
          </cell>
          <cell r="E1604" t="str">
            <v>anclajes epoxicos - incluye instalacion</v>
          </cell>
        </row>
        <row r="1605">
          <cell r="D1605" t="str">
            <v>3A242</v>
          </cell>
          <cell r="E1605" t="str">
            <v>subcontrato de cargue y botada de materiales varios</v>
          </cell>
        </row>
        <row r="1606">
          <cell r="D1606" t="str">
            <v>3A243</v>
          </cell>
          <cell r="E1606" t="str">
            <v>subcontrato de cargue y botada de materiales varios</v>
          </cell>
        </row>
        <row r="1607">
          <cell r="D1607" t="str">
            <v>3A311</v>
          </cell>
          <cell r="E1607" t="str">
            <v>subcontrato de excavacion a maquina - incluye cargue y disposicion final en botadero certificado</v>
          </cell>
        </row>
        <row r="1608">
          <cell r="D1608" t="str">
            <v>3A312</v>
          </cell>
          <cell r="E1608" t="str">
            <v>subcontrato de excavacion a maquina - sotano 2 - incluye cargue y disposicion final en botadero certificado</v>
          </cell>
        </row>
        <row r="1609">
          <cell r="D1609" t="str">
            <v>3A313</v>
          </cell>
          <cell r="E1609" t="str">
            <v>subcontrato de excavacion a maquina - sotano 3 - incluye cargue y disposicion final en botadero certificado</v>
          </cell>
        </row>
        <row r="1610">
          <cell r="D1610" t="str">
            <v>3A314</v>
          </cell>
          <cell r="E1610" t="str">
            <v>subcontrato de excavacion a maquina - sotano 4 - incluye cargue y disposicion final en botadero certificado</v>
          </cell>
        </row>
        <row r="1611">
          <cell r="D1611" t="str">
            <v>3A315</v>
          </cell>
          <cell r="E1611" t="str">
            <v>subcontrato de excavacion a maquina - sotano 5 - incluye cargue y disposicion final en botadero certificado</v>
          </cell>
        </row>
        <row r="1612">
          <cell r="D1612" t="str">
            <v>3A316</v>
          </cell>
          <cell r="E1612" t="str">
            <v>subcontrato de excavacion a maquina - tanques - incluye cargue y disposicion final en botadero certificado</v>
          </cell>
        </row>
        <row r="1613">
          <cell r="D1613" t="str">
            <v>3A317</v>
          </cell>
          <cell r="E1613" t="str">
            <v>subcontrato de excavacion barretes</v>
          </cell>
        </row>
        <row r="1614">
          <cell r="D1614" t="str">
            <v>3A318</v>
          </cell>
          <cell r="E1614" t="str">
            <v>subcontrato de excavacion muros pantalla</v>
          </cell>
        </row>
        <row r="1615">
          <cell r="D1615" t="str">
            <v>3A319</v>
          </cell>
          <cell r="E1615" t="str">
            <v>subcontrato de excavacion pilotes Ø 0.60 m.</v>
          </cell>
        </row>
        <row r="1616">
          <cell r="D1616" t="str">
            <v>3A320</v>
          </cell>
          <cell r="E1616" t="str">
            <v>subcontrato de excavacion pilotes Ø 0.70 m.</v>
          </cell>
        </row>
        <row r="1617">
          <cell r="D1617" t="str">
            <v>3A321</v>
          </cell>
          <cell r="E1617" t="str">
            <v>subcontrato de excavacion pilotes Ø 0.80 m.</v>
          </cell>
        </row>
        <row r="1618">
          <cell r="D1618" t="str">
            <v>3A322</v>
          </cell>
          <cell r="E1618" t="str">
            <v>subcontrato de llenos</v>
          </cell>
        </row>
        <row r="1619">
          <cell r="D1619" t="str">
            <v>3D001</v>
          </cell>
          <cell r="E1619" t="str">
            <v>provision para aislamiento acustico de muros livianos</v>
          </cell>
        </row>
        <row r="1620">
          <cell r="D1620" t="str">
            <v>3E111</v>
          </cell>
          <cell r="E1620" t="str">
            <v>ecomuro para intalacion vertical</v>
          </cell>
        </row>
        <row r="1621">
          <cell r="D1621" t="str">
            <v>3E112</v>
          </cell>
          <cell r="E1621" t="str">
            <v>sistema de riego para ecomuro</v>
          </cell>
        </row>
        <row r="1622">
          <cell r="D1622" t="str">
            <v>3E113</v>
          </cell>
          <cell r="E1622" t="str">
            <v>estructura de soporte de ecomuro</v>
          </cell>
        </row>
        <row r="1623">
          <cell r="D1623" t="str">
            <v>3F611</v>
          </cell>
          <cell r="E1623" t="str">
            <v>PUERTA P-2 (0.80x2.30) - MARCO MADERA + ALA ENTAMBORADA + CHAPILLA</v>
          </cell>
        </row>
        <row r="1624">
          <cell r="D1624" t="str">
            <v>3F810</v>
          </cell>
          <cell r="E1624" t="str">
            <v>subcontrato suministro e instalacion estructura metalica menor</v>
          </cell>
        </row>
        <row r="1625">
          <cell r="D1625" t="str">
            <v>3F811</v>
          </cell>
          <cell r="E1625" t="str">
            <v>subcontrato suministro e instalacion estructura metalica</v>
          </cell>
        </row>
        <row r="1626">
          <cell r="D1626" t="str">
            <v>3F812</v>
          </cell>
          <cell r="E1626" t="str">
            <v>subcontrato suministro e instalacion de cielo en drywall</v>
          </cell>
        </row>
        <row r="1627">
          <cell r="D1627" t="str">
            <v>3F813</v>
          </cell>
          <cell r="E1627" t="str">
            <v>subcontrato dilatacion perimetral de 1x1 para cielo raso</v>
          </cell>
        </row>
        <row r="1628">
          <cell r="D1628" t="str">
            <v>3F814</v>
          </cell>
          <cell r="E1628" t="str">
            <v>subcontrato perforacion circular luminaria pequeña</v>
          </cell>
        </row>
        <row r="1629">
          <cell r="D1629" t="str">
            <v>3F815</v>
          </cell>
          <cell r="E1629" t="str">
            <v>subcontrato perforacion rectangular 60x60 con perfil</v>
          </cell>
        </row>
        <row r="1630">
          <cell r="D1630" t="str">
            <v>3F816</v>
          </cell>
          <cell r="E1630" t="str">
            <v>subcontrato cielo falso tipo armstrong</v>
          </cell>
        </row>
        <row r="1631">
          <cell r="D1631" t="str">
            <v>3F817</v>
          </cell>
          <cell r="E1631" t="str">
            <v>subcontrato suministro e instalacion de cielo en drywall resistente a la humedad</v>
          </cell>
        </row>
        <row r="1632">
          <cell r="D1632" t="str">
            <v>3F818</v>
          </cell>
          <cell r="E1632" t="str">
            <v>subcontrato suministro e instalacion de cielo en superboard</v>
          </cell>
        </row>
        <row r="1633">
          <cell r="D1633" t="str">
            <v>3F819</v>
          </cell>
          <cell r="E1633" t="str">
            <v>subcontrato perforacion para cortinero</v>
          </cell>
        </row>
        <row r="1634">
          <cell r="D1634" t="str">
            <v>3K331</v>
          </cell>
          <cell r="E1634" t="str">
            <v xml:space="preserve">mo vaciado piso en grano pulido </v>
          </cell>
        </row>
        <row r="1635">
          <cell r="D1635" t="str">
            <v>3K732</v>
          </cell>
          <cell r="E1635" t="str">
            <v>mo vaciado zocalo 10cm en baldosa grano pulido</v>
          </cell>
        </row>
        <row r="1636">
          <cell r="D1636" t="str">
            <v>3K733</v>
          </cell>
          <cell r="E1636" t="str">
            <v>vaciado piso en grano pulido (mo y material)</v>
          </cell>
        </row>
        <row r="1637">
          <cell r="D1637" t="str">
            <v>3L111</v>
          </cell>
          <cell r="E1637" t="str">
            <v>PUERTA P-3 (0.70x2.30) - MARCO MADERA + ALA ENTAMBORADA + CHAPILLA</v>
          </cell>
        </row>
        <row r="1638">
          <cell r="D1638" t="str">
            <v>3L112</v>
          </cell>
          <cell r="E1638" t="str">
            <v>ALA PUERTA P-13 (0.70x2.10) - ALA ENTAMBORADA + CELOSIA INFERIOR CON PINTURA DE ACABADO</v>
          </cell>
        </row>
        <row r="1639">
          <cell r="D1639" t="str">
            <v>3L113</v>
          </cell>
          <cell r="E1639" t="str">
            <v>provision para enchapes y puertas hall ascensores</v>
          </cell>
        </row>
        <row r="1640">
          <cell r="D1640" t="str">
            <v>3L115</v>
          </cell>
          <cell r="E1640" t="str">
            <v>MESON DE COCINA EN QUARTZTONE BLANCO POLAR - COCINA TIPO 4 IZQ</v>
          </cell>
        </row>
        <row r="1641">
          <cell r="D1641" t="str">
            <v>3L116</v>
          </cell>
          <cell r="E1641" t="str">
            <v>MESON DE COCINA EN QUARTZTONE BLANCO POLAR - COCINA TIPO 4 DER</v>
          </cell>
        </row>
        <row r="1642">
          <cell r="D1642" t="str">
            <v>3L117</v>
          </cell>
          <cell r="E1642" t="str">
            <v>MESON DE COCINA EN QUARTZTONE BLANCO POLAR - COCINA TIPO 1 IZQ</v>
          </cell>
        </row>
        <row r="1643">
          <cell r="D1643" t="str">
            <v>3L118</v>
          </cell>
          <cell r="E1643" t="str">
            <v>MESON DE COCINA EN QUARTZTONE BLANCO POLAR - COCINA TIPO 1 DER</v>
          </cell>
        </row>
        <row r="1644">
          <cell r="D1644" t="str">
            <v>3L119</v>
          </cell>
          <cell r="E1644" t="str">
            <v>MESON DE COCINA EN QUARTZTONE BLANCO POLAR - COCINA TIPO 2 DER</v>
          </cell>
        </row>
        <row r="1645">
          <cell r="D1645" t="str">
            <v>3L11D</v>
          </cell>
          <cell r="E1645" t="str">
            <v>VENTANA V-1 (1.20x1.20) - ALUMINIO Y VIDRIO</v>
          </cell>
        </row>
        <row r="1646">
          <cell r="D1646" t="str">
            <v>3L11E</v>
          </cell>
          <cell r="E1646" t="str">
            <v>VENTANA V-2 (1.20x0.50) - ALUMINIO Y VIDRIO</v>
          </cell>
        </row>
        <row r="1647">
          <cell r="D1647" t="str">
            <v>3L120</v>
          </cell>
          <cell r="E1647" t="str">
            <v>MESON DE COCINA EN QUARTZTONE BLANCO POLAR - COCINA TIPO 2A IZQ</v>
          </cell>
        </row>
        <row r="1648">
          <cell r="D1648" t="str">
            <v>3L471</v>
          </cell>
          <cell r="E1648" t="str">
            <v>VENTANA V-3 (1.15x2.00) - ALUMINIO Y VIDRIO</v>
          </cell>
        </row>
        <row r="1649">
          <cell r="D1649" t="str">
            <v>3L472</v>
          </cell>
          <cell r="E1649" t="str">
            <v>VENTANA V-4 (1.25x2.00) - ALUMINIO Y VIDRIO</v>
          </cell>
        </row>
        <row r="1650">
          <cell r="D1650" t="str">
            <v>3L473</v>
          </cell>
          <cell r="E1650" t="str">
            <v>VENTANA V-5 (1.16x2.20) - ALUMINIO Y VIDRIO</v>
          </cell>
        </row>
        <row r="1651">
          <cell r="D1651" t="str">
            <v>3L474</v>
          </cell>
          <cell r="E1651" t="str">
            <v>VENTANA V-6 (1.20x1.67) - ALUMINIO Y VIDRIO</v>
          </cell>
        </row>
        <row r="1652">
          <cell r="D1652" t="str">
            <v>3L475</v>
          </cell>
          <cell r="E1652" t="str">
            <v>VENTANA V-7 (0.65x2.00) - ALUMINIO Y VIDRIO</v>
          </cell>
        </row>
        <row r="1653">
          <cell r="D1653" t="str">
            <v>3L476</v>
          </cell>
          <cell r="E1653" t="str">
            <v>VENTANA V-8 (4.75x1.90) - ALUMINIO Y VIDRIO</v>
          </cell>
        </row>
        <row r="1654">
          <cell r="D1654" t="str">
            <v>3L477</v>
          </cell>
          <cell r="E1654" t="str">
            <v>VENTANA V-9 (0.85x0.50) - ALUMINIO Y VIDRIO</v>
          </cell>
        </row>
        <row r="1655">
          <cell r="D1655" t="str">
            <v>3L478</v>
          </cell>
          <cell r="E1655" t="str">
            <v>VENTANA V-10 (1.40x1.65) - ALUMINIO Y VIDRIO</v>
          </cell>
        </row>
        <row r="1656">
          <cell r="D1656" t="str">
            <v>3L479</v>
          </cell>
          <cell r="E1656" t="str">
            <v>VENTANA V-11 (2.00x1.65) - ALUMINIO Y VIDRIO</v>
          </cell>
        </row>
        <row r="1657">
          <cell r="D1657" t="str">
            <v>3L47A</v>
          </cell>
          <cell r="E1657" t="str">
            <v>VENTANA V-12 (2.00x1.30) - ALUMINIO Y VIDRIO</v>
          </cell>
        </row>
        <row r="1658">
          <cell r="D1658" t="str">
            <v>3L47B</v>
          </cell>
          <cell r="E1658" t="str">
            <v>VENTANA V-13 (1.40x1.30) - ALUMINIO Y VIDRIO</v>
          </cell>
        </row>
        <row r="1659">
          <cell r="D1659" t="str">
            <v>3L47C</v>
          </cell>
          <cell r="E1659" t="str">
            <v>VENTANA V-14 (1.90x0.40) - ALUMINIO Y VIDRIO</v>
          </cell>
        </row>
        <row r="1660">
          <cell r="D1660" t="str">
            <v>3L47D</v>
          </cell>
          <cell r="E1660" t="str">
            <v>VENTANA V-15 (1.25x1.20) - ALUMINIO Y VIDRIO</v>
          </cell>
        </row>
        <row r="1661">
          <cell r="D1661" t="str">
            <v>3L47E</v>
          </cell>
          <cell r="E1661" t="str">
            <v>VENTANA V-16 (1.15x1.20) - ALUMINIO Y VIDRIO</v>
          </cell>
        </row>
        <row r="1662">
          <cell r="D1662" t="str">
            <v>3L47F</v>
          </cell>
          <cell r="E1662" t="str">
            <v>VENTANA V-17 (1.25x1.20) - ALUMINIO Y VIDRIO</v>
          </cell>
        </row>
        <row r="1663">
          <cell r="D1663" t="str">
            <v>3L47G</v>
          </cell>
          <cell r="E1663" t="str">
            <v>VENTANA V-18 (1.40x0.50) - ALUMINIO Y VIDRIO</v>
          </cell>
        </row>
        <row r="1664">
          <cell r="D1664" t="str">
            <v>3L47H</v>
          </cell>
          <cell r="E1664" t="str">
            <v>VENTANA V-19 (1.35x1.20) - ALUMINIO Y VIDRIO</v>
          </cell>
        </row>
        <row r="1665">
          <cell r="D1665" t="str">
            <v>3L47I</v>
          </cell>
          <cell r="E1665" t="str">
            <v>VENTANA V-20 (3.45x0.60) - ALUMINIO Y VIDRIO</v>
          </cell>
        </row>
        <row r="1666">
          <cell r="D1666" t="str">
            <v>3L47J</v>
          </cell>
          <cell r="E1666" t="str">
            <v>VENTANA V-21 (1.35x1.30) - ALUMINIO Y VIDRIO</v>
          </cell>
        </row>
        <row r="1667">
          <cell r="D1667" t="str">
            <v>3L47K</v>
          </cell>
          <cell r="E1667" t="str">
            <v>VENTANA V-22 (1.55x0.40) - ALUMINIO Y VIDRIO</v>
          </cell>
        </row>
        <row r="1668">
          <cell r="D1668" t="str">
            <v>3L47L</v>
          </cell>
          <cell r="E1668" t="str">
            <v>VENTANA V-23 (1.20x1.30) - ALUMINIO Y VIDRIO</v>
          </cell>
        </row>
        <row r="1669">
          <cell r="D1669" t="str">
            <v>3L47M</v>
          </cell>
          <cell r="E1669" t="str">
            <v>VENTANA V-24 (1.00x1.30) - ALUMINIO Y VIDRIO</v>
          </cell>
        </row>
        <row r="1670">
          <cell r="D1670" t="str">
            <v>3L47N</v>
          </cell>
          <cell r="E1670" t="str">
            <v>VENTANA V-25 (0.45x0.50) - ALUMINIO Y VIDRIO</v>
          </cell>
        </row>
        <row r="1671">
          <cell r="D1671" t="str">
            <v>3L47O</v>
          </cell>
          <cell r="E1671" t="str">
            <v>VENTANA V-26 (1.25x1.30) - ALUMINIO Y VIDRIO</v>
          </cell>
        </row>
        <row r="1672">
          <cell r="D1672" t="str">
            <v>3L47P</v>
          </cell>
          <cell r="E1672" t="str">
            <v>VENTANA V-27 (0.80x1.20) - ALUMINIO Y VIDRIO</v>
          </cell>
        </row>
        <row r="1673">
          <cell r="D1673" t="str">
            <v>3L47Q</v>
          </cell>
          <cell r="E1673" t="str">
            <v>VENTANA V-28 (2.90x2.00) - ALUMINIO Y VIDRIO</v>
          </cell>
        </row>
        <row r="1674">
          <cell r="D1674" t="str">
            <v>3L47R</v>
          </cell>
          <cell r="E1674" t="str">
            <v>VENTANA V-29 (3.60x2.00) - ALUMINIO Y VIDRIO</v>
          </cell>
        </row>
        <row r="1675">
          <cell r="D1675" t="str">
            <v>3L47S</v>
          </cell>
          <cell r="E1675" t="str">
            <v>VENTANA V-30 (1.05x2.00) - ALUMINIO Y VIDRIO</v>
          </cell>
        </row>
        <row r="1676">
          <cell r="D1676" t="str">
            <v>3L47T</v>
          </cell>
          <cell r="E1676" t="str">
            <v>VENTANA V-31 (0.55x0.50) - ALUMINIO Y VIDRIO</v>
          </cell>
        </row>
        <row r="1677">
          <cell r="D1677" t="str">
            <v>3L47U</v>
          </cell>
          <cell r="E1677" t="str">
            <v>VENTANA V-32 (2.05x1.65) - ALUMINIO Y VIDRIO</v>
          </cell>
        </row>
        <row r="1678">
          <cell r="D1678" t="str">
            <v>3L47V</v>
          </cell>
          <cell r="E1678" t="str">
            <v>VENTANA V-33 (1.30x0.50) - ALUMINIO Y VIDRIO</v>
          </cell>
        </row>
        <row r="1679">
          <cell r="D1679" t="str">
            <v>3L47W</v>
          </cell>
          <cell r="E1679" t="str">
            <v>VENTANA V-34 (1.25x1.65) - ALUMINIO Y VIDRIO</v>
          </cell>
        </row>
        <row r="1680">
          <cell r="D1680" t="str">
            <v>3L667</v>
          </cell>
          <cell r="E1680" t="str">
            <v>persiana cuarto basuras</v>
          </cell>
        </row>
        <row r="1681">
          <cell r="D1681" t="str">
            <v>3L669</v>
          </cell>
          <cell r="E1681" t="str">
            <v>PUERTA VIDRIERA PV-1 (1.25x2.30) - ALUMINIO Y VIDRIO</v>
          </cell>
        </row>
        <row r="1682">
          <cell r="D1682" t="str">
            <v>3L66A</v>
          </cell>
          <cell r="E1682" t="str">
            <v>PUERTA VIDRIERA PV-2 (2.20x2.30) - ALUMINIO Y VIDRIO</v>
          </cell>
        </row>
        <row r="1683">
          <cell r="D1683" t="str">
            <v>3L66C</v>
          </cell>
          <cell r="E1683" t="str">
            <v>PUERTA VIDRIERA PV-3 (2.00x2.30) - ALUMINIO Y VIDRIO</v>
          </cell>
        </row>
        <row r="1684">
          <cell r="D1684" t="str">
            <v>3L811</v>
          </cell>
          <cell r="E1684" t="str">
            <v>PUERTA VIDRIERA PV-4 (1.95x2.30) - ALUMINIO Y VIDRIO</v>
          </cell>
        </row>
        <row r="1685">
          <cell r="D1685" t="str">
            <v>3L812</v>
          </cell>
          <cell r="E1685" t="str">
            <v>PUERTA VIDRIERA PV-5 (1.15x2.30) - ALUMINIO Y VIDRIO</v>
          </cell>
        </row>
        <row r="1686">
          <cell r="D1686" t="str">
            <v>3L891</v>
          </cell>
          <cell r="E1686" t="str">
            <v>PUERTA VIDRIERA PV-6 (4.05x2.30) - ALUMINIO Y VIDRIO</v>
          </cell>
        </row>
        <row r="1687">
          <cell r="D1687" t="str">
            <v>3L892</v>
          </cell>
          <cell r="E1687" t="str">
            <v>PUERTA VIDRIERA PV-7 (2.74x2.30) - ALUMINIO Y VIDRIO</v>
          </cell>
        </row>
        <row r="1688">
          <cell r="D1688" t="str">
            <v>3L893</v>
          </cell>
          <cell r="E1688" t="str">
            <v>PUERTA VIDRIERA PV-8 (1.35x2.30) - ALUMINIO Y VIDRIO</v>
          </cell>
        </row>
        <row r="1689">
          <cell r="D1689" t="str">
            <v>3LA11</v>
          </cell>
          <cell r="E1689" t="str">
            <v>PUERTA VIDRIERA PV-9 (4.75x2.30) - ALUMINIO Y VIDRIO</v>
          </cell>
        </row>
        <row r="1690">
          <cell r="D1690" t="str">
            <v>3LA17</v>
          </cell>
          <cell r="E1690" t="str">
            <v>divisiones en acero inoxidable tipo socoda</v>
          </cell>
        </row>
        <row r="1691">
          <cell r="D1691" t="str">
            <v>3LA18</v>
          </cell>
          <cell r="E1691" t="str">
            <v>ventanas cuarto bombas con vidrio de seguridad</v>
          </cell>
        </row>
        <row r="1692">
          <cell r="D1692" t="str">
            <v>3LA19</v>
          </cell>
          <cell r="E1692" t="str">
            <v>mo instalacion ventaneria</v>
          </cell>
        </row>
        <row r="1693">
          <cell r="D1693" t="str">
            <v>3LA1B</v>
          </cell>
          <cell r="E1693" t="str">
            <v>CUBIERTA MIXTA 4 PUESTOS HACEB ASSENTO 60 ELECTRICO</v>
          </cell>
        </row>
        <row r="1694">
          <cell r="D1694" t="str">
            <v>3LA1C</v>
          </cell>
          <cell r="E1694" t="str">
            <v>CAMPANA HACEB CE 60 EN ACERO INOXIDABLE</v>
          </cell>
        </row>
        <row r="1695">
          <cell r="D1695" t="str">
            <v>3LA1D</v>
          </cell>
          <cell r="E1695" t="str">
            <v>HORNO ELECTRICO HACEB ASSENTO 60</v>
          </cell>
        </row>
        <row r="1696">
          <cell r="D1696" t="str">
            <v>3LA20</v>
          </cell>
          <cell r="E1696" t="str">
            <v>ventanas salon social y cancha squash</v>
          </cell>
        </row>
        <row r="1697">
          <cell r="D1697" t="str">
            <v>3M311</v>
          </cell>
          <cell r="E1697" t="str">
            <v>meson cocina en acero inoxidable</v>
          </cell>
        </row>
        <row r="1698">
          <cell r="D1698" t="str">
            <v>3M312</v>
          </cell>
          <cell r="E1698" t="str">
            <v>MESONES DE BAÑO EN MARMOL CAFE PINTO - L: 0.60 M. x A: 0.55 M.</v>
          </cell>
        </row>
        <row r="1699">
          <cell r="D1699" t="str">
            <v>3M313</v>
          </cell>
          <cell r="E1699" t="str">
            <v>MESONES DE BAÑO EN MARMOL CAFE PINTO - L: 0.60 M. x A: 0.60 M.</v>
          </cell>
        </row>
        <row r="1700">
          <cell r="D1700" t="str">
            <v>3M314</v>
          </cell>
          <cell r="E1700" t="str">
            <v>MESONES DE BAÑO EN MARMOL CAFE PINTO - L: 0.65 M. x A: 0.60 M.</v>
          </cell>
        </row>
        <row r="1701">
          <cell r="D1701" t="str">
            <v>3M315</v>
          </cell>
          <cell r="E1701" t="str">
            <v>MESONES DE BAÑO EN MARMOL CAFE PINTO - L: 0.85 M. x A: 0.60 M.</v>
          </cell>
        </row>
        <row r="1702">
          <cell r="D1702" t="str">
            <v>3M316</v>
          </cell>
          <cell r="E1702" t="str">
            <v>MESONES DE BAÑO EN MARMOL CAFE PINTO - L: 0.55 M. x A: 0.55 M.</v>
          </cell>
        </row>
        <row r="1703">
          <cell r="D1703" t="str">
            <v>3M317</v>
          </cell>
          <cell r="E1703" t="str">
            <v>MESONES DE BAÑO EN MARMOL CAFE PINTO - L: 0.55 M. x A: 0.60 M.</v>
          </cell>
        </row>
        <row r="1704">
          <cell r="D1704" t="str">
            <v>3M318</v>
          </cell>
          <cell r="E1704" t="str">
            <v>MESONES DE BAÑO EN MARMOL CAFE PINTO - L: 0.65 M. x A: 0.55 M.</v>
          </cell>
        </row>
        <row r="1705">
          <cell r="D1705" t="str">
            <v>3M31A</v>
          </cell>
          <cell r="E1705" t="str">
            <v>MUEBLE ALTO Y BAJO COCINA TIPO 4 IZQ - PINTURA POLIURETANO + MELAMINICO</v>
          </cell>
        </row>
        <row r="1706">
          <cell r="D1706" t="str">
            <v>3M31B</v>
          </cell>
          <cell r="E1706" t="str">
            <v>MUEBLE ALTO Y BAJO COCINA TIPO 4 DER - PINTURA POLIURETANO + MELAMINICO</v>
          </cell>
        </row>
        <row r="1707">
          <cell r="D1707" t="str">
            <v>3M31C</v>
          </cell>
          <cell r="E1707" t="str">
            <v>MUEBLE ALTO Y BAJO COCINA TIPO 1 IZQ - PINTURA POLIURETANO + MELAMINICO</v>
          </cell>
        </row>
        <row r="1708">
          <cell r="D1708" t="str">
            <v>3M31D</v>
          </cell>
          <cell r="E1708" t="str">
            <v>MUEBLE ALTO Y BAJO COCINA TIPO 1 DER - PINTURA POLIURETANO + MELAMINICO</v>
          </cell>
        </row>
        <row r="1709">
          <cell r="D1709" t="str">
            <v>3M31E</v>
          </cell>
          <cell r="E1709" t="str">
            <v>MUEBLE ALTO Y BAJO COCINA TIPO 2 DER - PINTURA POLIURETANO + MELAMINICO</v>
          </cell>
        </row>
        <row r="1710">
          <cell r="D1710" t="str">
            <v>3M31F</v>
          </cell>
          <cell r="E1710" t="str">
            <v>MUEBLE ALTO Y BAJO COCINA TIPO 2A IZQ - PINTURA POLIURETANO + MELAMINICO</v>
          </cell>
        </row>
        <row r="1711">
          <cell r="D1711" t="str">
            <v>3N451</v>
          </cell>
          <cell r="E1711" t="str">
            <v>cabinas para ducha en vidrio templado 6mm incoloro</v>
          </cell>
        </row>
        <row r="1712">
          <cell r="D1712" t="str">
            <v>3O211</v>
          </cell>
          <cell r="E1712" t="str">
            <v>subcontrato engramado</v>
          </cell>
        </row>
        <row r="1713">
          <cell r="D1713" t="str">
            <v>3O212</v>
          </cell>
          <cell r="E1713" t="str">
            <v>subcontrato mantenimiento via</v>
          </cell>
        </row>
        <row r="1714">
          <cell r="D1714" t="str">
            <v>3O213</v>
          </cell>
          <cell r="E1714" t="str">
            <v>subcontrato suministro y siembra de arboles - incluye tierra negra</v>
          </cell>
        </row>
        <row r="1715">
          <cell r="D1715" t="str">
            <v>3O214</v>
          </cell>
          <cell r="E1715" t="str">
            <v>subcontrato suministro y siembra de rastreras - incluye tierra negra</v>
          </cell>
        </row>
        <row r="1716">
          <cell r="D1716" t="str">
            <v>3O215</v>
          </cell>
          <cell r="E1716" t="str">
            <v>subcontrato trasplante de arboles h&gt;5m.</v>
          </cell>
        </row>
        <row r="1717">
          <cell r="D1717" t="str">
            <v>3O230</v>
          </cell>
          <cell r="E1717" t="str">
            <v>tierra negra</v>
          </cell>
        </row>
        <row r="1718">
          <cell r="D1718" t="str">
            <v>3O411</v>
          </cell>
          <cell r="E1718" t="str">
            <v>suministro y colocación a todo costo de cerramiento metalico</v>
          </cell>
        </row>
        <row r="1719">
          <cell r="D1719" t="str">
            <v>3O461</v>
          </cell>
          <cell r="E1719" t="str">
            <v>subcontrato purta abatible una hoja resistente al fuego 60 min cin medidas, marco y color estandar importada dierre ref.e-cover zrf60</v>
          </cell>
        </row>
        <row r="1720">
          <cell r="D1720" t="str">
            <v>3P111</v>
          </cell>
          <cell r="E1720" t="str">
            <v>Ascensor 9 pasajeros 600 kg</v>
          </cell>
        </row>
        <row r="1721">
          <cell r="D1721" t="str">
            <v>3P112</v>
          </cell>
          <cell r="E1721" t="str">
            <v>subcontrato shute basuras</v>
          </cell>
        </row>
        <row r="1722">
          <cell r="D1722" t="str">
            <v>3P113</v>
          </cell>
          <cell r="E1722" t="str">
            <v>equipos para piscina</v>
          </cell>
        </row>
        <row r="1723">
          <cell r="D1723" t="str">
            <v>3P114</v>
          </cell>
          <cell r="E1723" t="str">
            <v>Ascensor 9 pasajeros 600 kg - torre 6</v>
          </cell>
        </row>
        <row r="1724">
          <cell r="D1724" t="str">
            <v>3P115</v>
          </cell>
          <cell r="E1724" t="str">
            <v>Ascensor 9 pasajeros 600 kg - torre 7</v>
          </cell>
        </row>
        <row r="1725">
          <cell r="D1725" t="str">
            <v>3P116</v>
          </cell>
          <cell r="E1725" t="str">
            <v>subcontrato shute basuras - torre 6</v>
          </cell>
        </row>
        <row r="1726">
          <cell r="D1726" t="str">
            <v>3P117</v>
          </cell>
          <cell r="E1726" t="str">
            <v>subcontrato shute basuras - torre 7</v>
          </cell>
        </row>
        <row r="1727">
          <cell r="D1727" t="str">
            <v>3P118</v>
          </cell>
          <cell r="E1727" t="str">
            <v>PUERTA METALICA P-11A (1.00x2.10) MARCO METALICO + ALA PERSIANA CAL 18</v>
          </cell>
        </row>
        <row r="1728">
          <cell r="D1728" t="str">
            <v>3P119</v>
          </cell>
          <cell r="E1728" t="str">
            <v>PUERTA METALICA P-12 (0.90x2.10) MARCO METALICO + ALA PERSIANA CAL 18</v>
          </cell>
        </row>
        <row r="1729">
          <cell r="D1729" t="str">
            <v>3P120</v>
          </cell>
          <cell r="E1729" t="str">
            <v>MARCO METALICO PUERTA P-13 (0.70x2.10) LAMINA CAL 18.</v>
          </cell>
        </row>
        <row r="1730">
          <cell r="D1730" t="str">
            <v>3P123</v>
          </cell>
          <cell r="E1730" t="str">
            <v>CABINA DE DUCHA EN VIDRIO TEMPLADO 6 MM CORREDIZA - 1.26x1.90 M.</v>
          </cell>
        </row>
        <row r="1731">
          <cell r="D1731" t="str">
            <v>3P124</v>
          </cell>
          <cell r="E1731" t="str">
            <v>CABINA DE DUCHA EN VIDRIO TEMPLADO 6 MM CORREDIZA - 1.00x1.90 M.</v>
          </cell>
        </row>
        <row r="1732">
          <cell r="D1732" t="str">
            <v>3P125</v>
          </cell>
          <cell r="E1732" t="str">
            <v>CABINA DE DUCHA EN VIDRIO TEMPLADO 6 MM CORREDIZA - 0.86x1.90 M.</v>
          </cell>
        </row>
        <row r="1733">
          <cell r="D1733" t="str">
            <v>3P126</v>
          </cell>
          <cell r="E1733" t="str">
            <v>CABINA DE DUCHA EN VIDRIO TEMPLADO 6 MM CORREDIZA - 1.30x1.90 M.</v>
          </cell>
        </row>
        <row r="1734">
          <cell r="D1734" t="str">
            <v>3P127</v>
          </cell>
          <cell r="E1734" t="str">
            <v>CABINA DE DUCHA EN VIDRIO TEMPLADO 6 MM CORREDIZA - 1.27x1.90 M.</v>
          </cell>
        </row>
        <row r="1735">
          <cell r="D1735" t="str">
            <v>3P128</v>
          </cell>
          <cell r="E1735" t="str">
            <v>CABINA DE DUCHA EN VIDRIO TEMPLADO 6 MM CORREDIZA - 0.96x1.90 M.</v>
          </cell>
        </row>
        <row r="1736">
          <cell r="D1736" t="str">
            <v>3P131</v>
          </cell>
          <cell r="E1736" t="str">
            <v>pasamanos balcones - bolillo aluminio + vidrio templado</v>
          </cell>
        </row>
        <row r="1737">
          <cell r="D1737" t="str">
            <v>3P132</v>
          </cell>
          <cell r="E1737" t="str">
            <v>pasamanos vacio escaleras duplex - bolillo acero inoxidable + vidrio templado</v>
          </cell>
        </row>
        <row r="1738">
          <cell r="D1738" t="str">
            <v>3P134</v>
          </cell>
          <cell r="E1738" t="str">
            <v>pasamanos escaleras punto fijo tubulares metalicos</v>
          </cell>
        </row>
        <row r="1739">
          <cell r="D1739" t="str">
            <v>3P135</v>
          </cell>
          <cell r="E1739" t="str">
            <v>escalera de gato</v>
          </cell>
        </row>
        <row r="1740">
          <cell r="D1740" t="str">
            <v>3P136</v>
          </cell>
          <cell r="E1740" t="str">
            <v>provision casillero porteria</v>
          </cell>
        </row>
        <row r="1741">
          <cell r="D1741" t="str">
            <v>3P137</v>
          </cell>
          <cell r="E1741" t="str">
            <v>nomenclatura apartamentos</v>
          </cell>
        </row>
        <row r="1742">
          <cell r="D1742" t="str">
            <v>3P138</v>
          </cell>
          <cell r="E1742" t="str">
            <v>nomenclatura utiles y hobbies</v>
          </cell>
        </row>
        <row r="1743">
          <cell r="D1743" t="str">
            <v>3P139</v>
          </cell>
          <cell r="E1743" t="str">
            <v>nomenclatura numero edificio</v>
          </cell>
        </row>
        <row r="1744">
          <cell r="D1744" t="str">
            <v>3P140</v>
          </cell>
          <cell r="E1744" t="str">
            <v>provision para arborizacion y paisajismo</v>
          </cell>
        </row>
        <row r="1745">
          <cell r="D1745" t="str">
            <v>3P141</v>
          </cell>
          <cell r="E1745" t="str">
            <v>nomenclatura en hall oficinas y apartamentos</v>
          </cell>
        </row>
        <row r="1746">
          <cell r="D1746" t="str">
            <v>3P142</v>
          </cell>
          <cell r="E1746" t="str">
            <v>nomenclatura en escalas de servicio y de emergencia</v>
          </cell>
        </row>
        <row r="1747">
          <cell r="D1747" t="str">
            <v>3P148</v>
          </cell>
          <cell r="E1747" t="str">
            <v>pasamanos escaleras punto fijo doble tubulares metalicos</v>
          </cell>
        </row>
        <row r="1748">
          <cell r="D1748" t="str">
            <v>3P149</v>
          </cell>
          <cell r="E1748" t="str">
            <v>pasamanos circulaciones parales metalicos + malla</v>
          </cell>
        </row>
        <row r="1749">
          <cell r="D1749" t="str">
            <v>3P150</v>
          </cell>
          <cell r="E1749" t="str">
            <v>provision para piso en piedra senderos</v>
          </cell>
        </row>
        <row r="1750">
          <cell r="D1750" t="str">
            <v>3P151</v>
          </cell>
          <cell r="E1750" t="str">
            <v>provision para cancha de squash</v>
          </cell>
        </row>
        <row r="1751">
          <cell r="D1751" t="str">
            <v>3Q11A</v>
          </cell>
          <cell r="E1751" t="str">
            <v>MUEBLE INFERIOR DE BAÑO - L: 0.60 M. x A: 0.55 M.</v>
          </cell>
        </row>
        <row r="1752">
          <cell r="D1752" t="str">
            <v>3Q11B</v>
          </cell>
          <cell r="E1752" t="str">
            <v>MUEBLE INFERIOR DE BAÑO - L: 0.60 M. x A: 0.60 M.</v>
          </cell>
        </row>
        <row r="1753">
          <cell r="D1753" t="str">
            <v>3Q11C</v>
          </cell>
          <cell r="E1753" t="str">
            <v>MUEBLE INFERIOR DE BAÑO - L: 0.65 M. x A: 0.60 M.</v>
          </cell>
        </row>
        <row r="1754">
          <cell r="D1754" t="str">
            <v>3Q11D</v>
          </cell>
          <cell r="E1754" t="str">
            <v>MUEBLE INFERIOR DE BAÑO - L: 0.85 M. x A: 0.60 M.</v>
          </cell>
        </row>
        <row r="1755">
          <cell r="D1755" t="str">
            <v>3Q11E</v>
          </cell>
          <cell r="E1755" t="str">
            <v>MUEBLE INFERIOR DE BAÑO - L: 0.55 M. x A: 0.55 M.</v>
          </cell>
        </row>
        <row r="1756">
          <cell r="D1756" t="str">
            <v>3Q11F</v>
          </cell>
          <cell r="E1756" t="str">
            <v>MUEBLE INFERIOR DE BAÑO - L: 0.55 M. x A: 0.60 M.</v>
          </cell>
        </row>
        <row r="1757">
          <cell r="D1757" t="str">
            <v>3Q11G</v>
          </cell>
          <cell r="E1757" t="str">
            <v>MUEBLE INFERIOR DE BAÑO - L: 0.65 M. x A: 0.55 M.</v>
          </cell>
        </row>
        <row r="1758">
          <cell r="D1758" t="str">
            <v>3Q11J</v>
          </cell>
          <cell r="E1758" t="str">
            <v>VESTIER TIPO 1A</v>
          </cell>
        </row>
        <row r="1759">
          <cell r="D1759" t="str">
            <v>3Q11K</v>
          </cell>
          <cell r="E1759" t="str">
            <v>VESTIER TIPO 2</v>
          </cell>
        </row>
        <row r="1760">
          <cell r="D1760" t="str">
            <v>3Q11L</v>
          </cell>
          <cell r="E1760" t="str">
            <v>VESTIER TIPO 3</v>
          </cell>
        </row>
        <row r="1761">
          <cell r="D1761" t="str">
            <v>3Q11M</v>
          </cell>
          <cell r="E1761" t="str">
            <v>VESTIER TIPO 3A</v>
          </cell>
        </row>
        <row r="1762">
          <cell r="D1762" t="str">
            <v>3Q11N</v>
          </cell>
          <cell r="E1762" t="str">
            <v>VESTIER TIPO 4A</v>
          </cell>
        </row>
        <row r="1763">
          <cell r="D1763" t="str">
            <v>3Q11O</v>
          </cell>
          <cell r="E1763" t="str">
            <v>VESTIER TIPO 11</v>
          </cell>
        </row>
        <row r="1764">
          <cell r="D1764" t="str">
            <v>3Q11P</v>
          </cell>
          <cell r="E1764" t="str">
            <v>CLOSET TIPO 1</v>
          </cell>
        </row>
        <row r="1765">
          <cell r="D1765" t="str">
            <v>3Q11Q</v>
          </cell>
          <cell r="E1765" t="str">
            <v>CLOSET TIPO 2</v>
          </cell>
        </row>
        <row r="1766">
          <cell r="D1766" t="str">
            <v>3Q11R</v>
          </cell>
          <cell r="E1766" t="str">
            <v>CLOSET TIPO 4</v>
          </cell>
        </row>
        <row r="1767">
          <cell r="D1767" t="str">
            <v>3Q11S</v>
          </cell>
          <cell r="E1767" t="str">
            <v>CLOSET ACCESO APARTAMENTO C-L</v>
          </cell>
        </row>
        <row r="1768">
          <cell r="D1768" t="str">
            <v>3Q11U</v>
          </cell>
          <cell r="E1768" t="str">
            <v>CLOSET ACCESO APARTAMENTO C-L''</v>
          </cell>
        </row>
        <row r="1769">
          <cell r="D1769" t="str">
            <v>3Q11V</v>
          </cell>
          <cell r="E1769" t="str">
            <v>CLOSET ROPAS C-13A</v>
          </cell>
        </row>
        <row r="1770">
          <cell r="D1770" t="str">
            <v>3S115</v>
          </cell>
          <cell r="E1770" t="str">
            <v>lavado con agua a presion</v>
          </cell>
        </row>
        <row r="1771">
          <cell r="D1771" t="str">
            <v>3S311</v>
          </cell>
          <cell r="E1771" t="str">
            <v>servicio provisional de energia</v>
          </cell>
        </row>
        <row r="1772">
          <cell r="D1772" t="str">
            <v>3S312</v>
          </cell>
          <cell r="E1772" t="str">
            <v>servicio provisional de agua y alcantarillado</v>
          </cell>
        </row>
        <row r="1773">
          <cell r="D1773" t="str">
            <v>3S313</v>
          </cell>
          <cell r="E1773" t="str">
            <v>servicio provisional de telefono</v>
          </cell>
        </row>
        <row r="1774">
          <cell r="D1774" t="str">
            <v>3S314</v>
          </cell>
          <cell r="E1774" t="str">
            <v>dotacion seguridad industrial</v>
          </cell>
        </row>
        <row r="1775">
          <cell r="D1775" t="str">
            <v>3Z111</v>
          </cell>
          <cell r="E1775" t="str">
            <v>provision para redes hidrosanitarias</v>
          </cell>
        </row>
        <row r="1776">
          <cell r="D1776" t="str">
            <v>3Z112</v>
          </cell>
          <cell r="E1776" t="str">
            <v>provision para redes electricas torre 5</v>
          </cell>
        </row>
        <row r="1777">
          <cell r="D1777" t="str">
            <v>3Z113</v>
          </cell>
          <cell r="E1777" t="str">
            <v>provision tramo escalas en royal beta</v>
          </cell>
        </row>
        <row r="1778">
          <cell r="D1778" t="str">
            <v>3Z114</v>
          </cell>
          <cell r="E1778" t="str">
            <v>provision para redes electricas plataforma t5</v>
          </cell>
        </row>
        <row r="1779">
          <cell r="D1779" t="str">
            <v>3Z115</v>
          </cell>
          <cell r="E1779" t="str">
            <v>provision para redes electricas torre 6</v>
          </cell>
        </row>
        <row r="1780">
          <cell r="D1780" t="str">
            <v>3Z116</v>
          </cell>
          <cell r="E1780" t="str">
            <v>provision para redes electricas plataforma t6</v>
          </cell>
        </row>
        <row r="1781">
          <cell r="D1781" t="str">
            <v>3Z117</v>
          </cell>
          <cell r="E1781" t="str">
            <v>provision para redes electricas torre 7</v>
          </cell>
        </row>
        <row r="1782">
          <cell r="D1782" t="str">
            <v>3Z118</v>
          </cell>
          <cell r="E1782" t="str">
            <v>provision para redes electricas plataforma t7</v>
          </cell>
        </row>
        <row r="1783">
          <cell r="D1783" t="str">
            <v>3Z120</v>
          </cell>
          <cell r="E1783" t="str">
            <v>provision para redes hidrosanitarias torre 6</v>
          </cell>
        </row>
        <row r="1784">
          <cell r="D1784" t="str">
            <v>3Z121</v>
          </cell>
          <cell r="E1784" t="str">
            <v>provision para redes hidrosanitarias plataforma t6</v>
          </cell>
        </row>
        <row r="1785">
          <cell r="D1785" t="str">
            <v>3Z122</v>
          </cell>
          <cell r="E1785" t="str">
            <v>provision para redes hidrosanitarias torre 7</v>
          </cell>
        </row>
        <row r="1786">
          <cell r="D1786" t="str">
            <v>3Z123</v>
          </cell>
          <cell r="E1786" t="str">
            <v>provision para redes hidrosanitarias plataforma t7</v>
          </cell>
        </row>
        <row r="1787">
          <cell r="D1787" t="str">
            <v>3Z162</v>
          </cell>
          <cell r="E1787" t="str">
            <v>lechada para baldosa color acorde al piso</v>
          </cell>
        </row>
        <row r="1788">
          <cell r="D1788" t="str">
            <v>41221</v>
          </cell>
          <cell r="E1788" t="str">
            <v>abrazadera giratoria 48mm</v>
          </cell>
        </row>
        <row r="1789">
          <cell r="D1789" t="str">
            <v>41222</v>
          </cell>
          <cell r="E1789" t="str">
            <v>tornillo nivelador escualizable 600mm</v>
          </cell>
        </row>
        <row r="1790">
          <cell r="D1790" t="str">
            <v>41223</v>
          </cell>
          <cell r="E1790" t="str">
            <v>vertical 1500mm con pin</v>
          </cell>
        </row>
        <row r="1791">
          <cell r="D1791" t="str">
            <v>41224</v>
          </cell>
          <cell r="E1791" t="str">
            <v>horizontal 1400mm</v>
          </cell>
        </row>
        <row r="1792">
          <cell r="D1792" t="str">
            <v>41225</v>
          </cell>
          <cell r="E1792" t="str">
            <v>diagonal 3000x2000mm</v>
          </cell>
        </row>
        <row r="1793">
          <cell r="D1793" t="str">
            <v>41226</v>
          </cell>
          <cell r="E1793" t="str">
            <v>plataforma 1400mm</v>
          </cell>
        </row>
        <row r="1794">
          <cell r="D1794" t="str">
            <v>41227</v>
          </cell>
          <cell r="E1794" t="str">
            <v>escalera</v>
          </cell>
        </row>
        <row r="1795">
          <cell r="D1795" t="str">
            <v>41228</v>
          </cell>
          <cell r="E1795" t="str">
            <v>tornillo nivelador con ruedas</v>
          </cell>
        </row>
        <row r="1796">
          <cell r="D1796" t="str">
            <v>41229</v>
          </cell>
          <cell r="E1796" t="str">
            <v>rodapies 1400mm</v>
          </cell>
        </row>
        <row r="1797">
          <cell r="D1797" t="str">
            <v>4122A</v>
          </cell>
          <cell r="E1797" t="str">
            <v>plataforma escotilla 1400mm</v>
          </cell>
        </row>
        <row r="1798">
          <cell r="D1798" t="str">
            <v>4122B</v>
          </cell>
          <cell r="E1798" t="str">
            <v>base</v>
          </cell>
        </row>
        <row r="1799">
          <cell r="D1799" t="str">
            <v>4122C</v>
          </cell>
          <cell r="E1799" t="str">
            <v>conector mellizo</v>
          </cell>
        </row>
        <row r="1800">
          <cell r="D1800" t="str">
            <v>4122D</v>
          </cell>
          <cell r="E1800" t="str">
            <v>horquilla</v>
          </cell>
        </row>
        <row r="1801">
          <cell r="D1801" t="str">
            <v>4122E</v>
          </cell>
          <cell r="E1801" t="str">
            <v>pasador seguridad</v>
          </cell>
        </row>
        <row r="1802">
          <cell r="D1802" t="str">
            <v>4122F</v>
          </cell>
          <cell r="E1802" t="str">
            <v>pin acople graduable</v>
          </cell>
        </row>
        <row r="1803">
          <cell r="D1803" t="str">
            <v>412A2</v>
          </cell>
          <cell r="E1803" t="str">
            <v>caseton en icopor</v>
          </cell>
        </row>
        <row r="1804">
          <cell r="D1804" t="str">
            <v>412A3</v>
          </cell>
          <cell r="E1804" t="str">
            <v>caseton en icopor</v>
          </cell>
        </row>
        <row r="1805">
          <cell r="D1805" t="str">
            <v>412A4</v>
          </cell>
          <cell r="E1805" t="str">
            <v>caseton en madera recuperable</v>
          </cell>
        </row>
        <row r="1806">
          <cell r="D1806" t="str">
            <v>41321</v>
          </cell>
          <cell r="E1806" t="str">
            <v>vibrocompactador (canguro)</v>
          </cell>
        </row>
        <row r="1807">
          <cell r="D1807" t="str">
            <v>41322</v>
          </cell>
          <cell r="E1807" t="str">
            <v>vibrocompactador (rana)</v>
          </cell>
        </row>
        <row r="1808">
          <cell r="D1808" t="str">
            <v>41341</v>
          </cell>
          <cell r="E1808" t="str">
            <v>vibrocompactador electrico 110 v</v>
          </cell>
        </row>
        <row r="1809">
          <cell r="D1809" t="str">
            <v>41411</v>
          </cell>
          <cell r="E1809" t="str">
            <v>bomba sumergible de 2" monosfasica a 220 v ac</v>
          </cell>
        </row>
        <row r="1810">
          <cell r="D1810" t="str">
            <v>41412</v>
          </cell>
          <cell r="E1810" t="str">
            <v>bomba sumergible de 3" monosfasica a 220 v ac</v>
          </cell>
        </row>
        <row r="1811">
          <cell r="D1811" t="str">
            <v>41421</v>
          </cell>
          <cell r="E1811" t="str">
            <v>bomba hidrostatica</v>
          </cell>
        </row>
        <row r="1812">
          <cell r="D1812" t="str">
            <v>41431</v>
          </cell>
          <cell r="E1812" t="str">
            <v>hidrolavadora</v>
          </cell>
        </row>
        <row r="1813">
          <cell r="D1813" t="str">
            <v>41611</v>
          </cell>
          <cell r="E1813" t="str">
            <v>cortadora de adobe</v>
          </cell>
        </row>
        <row r="1814">
          <cell r="D1814" t="str">
            <v>416P1</v>
          </cell>
          <cell r="E1814" t="str">
            <v xml:space="preserve">cortadora de piso </v>
          </cell>
        </row>
        <row r="1815">
          <cell r="D1815" t="str">
            <v>421A1</v>
          </cell>
          <cell r="E1815" t="str">
            <v>angulo exterior 1200 mm</v>
          </cell>
        </row>
        <row r="1816">
          <cell r="D1816" t="str">
            <v>421A2</v>
          </cell>
          <cell r="E1816" t="str">
            <v>angulo exterior 600 mm</v>
          </cell>
        </row>
        <row r="1817">
          <cell r="D1817" t="str">
            <v>421A3</v>
          </cell>
          <cell r="E1817" t="str">
            <v>anillo de arriostramiento p-428</v>
          </cell>
        </row>
        <row r="1818">
          <cell r="D1818" t="str">
            <v>421A4</v>
          </cell>
          <cell r="E1818" t="str">
            <v>anillo de trepamiento p-428</v>
          </cell>
        </row>
        <row r="1819">
          <cell r="D1819" t="str">
            <v>421A5</v>
          </cell>
          <cell r="E1819" t="str">
            <v>balde columnero para torre grua</v>
          </cell>
        </row>
        <row r="1820">
          <cell r="D1820" t="str">
            <v>421A6</v>
          </cell>
          <cell r="E1820" t="str">
            <v>balde pluma grua 250 kg</v>
          </cell>
        </row>
        <row r="1821">
          <cell r="D1821" t="str">
            <v>421A7</v>
          </cell>
          <cell r="E1821" t="str">
            <v>balde tierra torre grua</v>
          </cell>
        </row>
        <row r="1822">
          <cell r="D1822" t="str">
            <v>421A8</v>
          </cell>
          <cell r="E1822" t="str">
            <v>gato hidraulico p-428</v>
          </cell>
        </row>
        <row r="1823">
          <cell r="D1823" t="str">
            <v>421A9</v>
          </cell>
          <cell r="E1823" t="str">
            <v>cadena para hierro</v>
          </cell>
        </row>
        <row r="1824">
          <cell r="D1824" t="str">
            <v>421AA</v>
          </cell>
          <cell r="E1824" t="str">
            <v>canasta torre gura</v>
          </cell>
        </row>
        <row r="1825">
          <cell r="D1825" t="str">
            <v>421AB</v>
          </cell>
          <cell r="E1825" t="str">
            <v>estibador ladrillo</v>
          </cell>
        </row>
        <row r="1826">
          <cell r="D1826" t="str">
            <v>421AC</v>
          </cell>
          <cell r="E1826" t="str">
            <v>gavilan para hierro</v>
          </cell>
        </row>
        <row r="1827">
          <cell r="D1827" t="str">
            <v>421AD</v>
          </cell>
          <cell r="E1827" t="str">
            <v>pluma grua movil 300 kg-40m de cable</v>
          </cell>
        </row>
        <row r="1828">
          <cell r="D1828" t="str">
            <v>421AE</v>
          </cell>
          <cell r="E1828" t="str">
            <v>pluma grua movil 300 kg-60 m de cable</v>
          </cell>
        </row>
        <row r="1829">
          <cell r="D1829" t="str">
            <v>421AF</v>
          </cell>
          <cell r="E1829" t="str">
            <v>pluma grua movil 300kg-90 m de cable</v>
          </cell>
        </row>
        <row r="1830">
          <cell r="D1830" t="str">
            <v>421AG</v>
          </cell>
          <cell r="E1830" t="str">
            <v>plataforma para pluma grua</v>
          </cell>
        </row>
        <row r="1831">
          <cell r="D1831" t="str">
            <v>421AH</v>
          </cell>
          <cell r="E1831" t="str">
            <v>balde para pluma grua</v>
          </cell>
        </row>
        <row r="1832">
          <cell r="D1832" t="str">
            <v>421AI</v>
          </cell>
          <cell r="E1832" t="str">
            <v>pluma grua 250 kg</v>
          </cell>
        </row>
        <row r="1833">
          <cell r="D1833" t="str">
            <v>421AJ</v>
          </cell>
          <cell r="E1833" t="str">
            <v>pluma grua 500 kg</v>
          </cell>
        </row>
        <row r="1834">
          <cell r="D1834" t="str">
            <v>421AK</v>
          </cell>
          <cell r="E1834" t="str">
            <v>canastilla pluma grua 250 kg</v>
          </cell>
        </row>
        <row r="1835">
          <cell r="D1835" t="str">
            <v>42511</v>
          </cell>
          <cell r="E1835" t="str">
            <v>coche de una llanta</v>
          </cell>
        </row>
        <row r="1836">
          <cell r="D1836" t="str">
            <v>43921</v>
          </cell>
          <cell r="E1836" t="str">
            <v>cilindro muestra de concreto</v>
          </cell>
        </row>
        <row r="1837">
          <cell r="D1837" t="str">
            <v>43MA1</v>
          </cell>
          <cell r="E1837" t="str">
            <v xml:space="preserve">alineador 1000 mm </v>
          </cell>
        </row>
        <row r="1838">
          <cell r="D1838" t="str">
            <v>43MA2</v>
          </cell>
          <cell r="E1838" t="str">
            <v>alineador 1200 mm</v>
          </cell>
        </row>
        <row r="1839">
          <cell r="D1839" t="str">
            <v>43MA3</v>
          </cell>
          <cell r="E1839" t="str">
            <v>alineador 1320 mm</v>
          </cell>
        </row>
        <row r="1840">
          <cell r="D1840" t="str">
            <v>43MA4</v>
          </cell>
          <cell r="E1840" t="str">
            <v>alineador 1500 mm</v>
          </cell>
        </row>
        <row r="1841">
          <cell r="D1841" t="str">
            <v>43MA5</v>
          </cell>
          <cell r="E1841" t="str">
            <v>alineador 1600 mm</v>
          </cell>
        </row>
        <row r="1842">
          <cell r="D1842" t="str">
            <v>43MA6</v>
          </cell>
          <cell r="E1842" t="str">
            <v>alineador 1670 mm</v>
          </cell>
        </row>
        <row r="1843">
          <cell r="D1843" t="str">
            <v>43MA7</v>
          </cell>
          <cell r="E1843" t="str">
            <v>alineador 1800 mm</v>
          </cell>
        </row>
        <row r="1844">
          <cell r="D1844" t="str">
            <v>43MA8</v>
          </cell>
          <cell r="E1844" t="str">
            <v>alineador 2000 mm</v>
          </cell>
        </row>
        <row r="1845">
          <cell r="D1845" t="str">
            <v>43MA9</v>
          </cell>
          <cell r="E1845" t="str">
            <v>alineador 2200 mm</v>
          </cell>
        </row>
        <row r="1846">
          <cell r="D1846" t="str">
            <v>43MAA</v>
          </cell>
          <cell r="E1846" t="str">
            <v xml:space="preserve">alineador 2210 mm </v>
          </cell>
        </row>
        <row r="1847">
          <cell r="D1847" t="str">
            <v>43MAB</v>
          </cell>
          <cell r="E1847" t="str">
            <v>alineador 2230 mm</v>
          </cell>
        </row>
        <row r="1848">
          <cell r="D1848" t="str">
            <v>43MAC</v>
          </cell>
          <cell r="E1848" t="str">
            <v>alineador 2400 mm</v>
          </cell>
        </row>
        <row r="1849">
          <cell r="D1849" t="str">
            <v>43MAD</v>
          </cell>
          <cell r="E1849" t="str">
            <v>alineador 2430 mm</v>
          </cell>
        </row>
        <row r="1850">
          <cell r="D1850" t="str">
            <v>43MAE</v>
          </cell>
          <cell r="E1850" t="str">
            <v>alineador 2450 mm</v>
          </cell>
        </row>
        <row r="1851">
          <cell r="D1851" t="str">
            <v>43MAF</v>
          </cell>
          <cell r="E1851" t="str">
            <v>alineador 2500 mm</v>
          </cell>
        </row>
        <row r="1852">
          <cell r="D1852" t="str">
            <v>43MAG</v>
          </cell>
          <cell r="E1852" t="str">
            <v>alineador 3000 mm</v>
          </cell>
        </row>
        <row r="1853">
          <cell r="D1853" t="str">
            <v>43MAH</v>
          </cell>
          <cell r="E1853" t="str">
            <v>alineador 3200 mm</v>
          </cell>
        </row>
        <row r="1854">
          <cell r="D1854" t="str">
            <v>43MAI</v>
          </cell>
          <cell r="E1854" t="str">
            <v>alineador 3400 mm</v>
          </cell>
        </row>
        <row r="1855">
          <cell r="D1855" t="str">
            <v>43MAJ</v>
          </cell>
          <cell r="E1855" t="str">
            <v>alineador 3600 mm</v>
          </cell>
        </row>
        <row r="1856">
          <cell r="D1856" t="str">
            <v>43MAK</v>
          </cell>
          <cell r="E1856" t="str">
            <v>alineador 3700 mm</v>
          </cell>
        </row>
        <row r="1857">
          <cell r="D1857" t="str">
            <v>43MAL</v>
          </cell>
          <cell r="E1857" t="str">
            <v>alineador 4000 mm</v>
          </cell>
        </row>
        <row r="1858">
          <cell r="D1858" t="str">
            <v>43MAM</v>
          </cell>
          <cell r="E1858" t="str">
            <v>alineador 5000 mm</v>
          </cell>
        </row>
        <row r="1859">
          <cell r="D1859" t="str">
            <v>43MAN</v>
          </cell>
          <cell r="E1859" t="str">
            <v>alineador 5200 mm</v>
          </cell>
        </row>
        <row r="1860">
          <cell r="D1860" t="str">
            <v>43MAO</v>
          </cell>
          <cell r="E1860" t="str">
            <v xml:space="preserve">alineador 6000 mm </v>
          </cell>
        </row>
        <row r="1861">
          <cell r="D1861" t="str">
            <v>43MAP</v>
          </cell>
          <cell r="E1861" t="str">
            <v>alineador 770 mm</v>
          </cell>
        </row>
        <row r="1862">
          <cell r="D1862" t="str">
            <v>43MAR</v>
          </cell>
          <cell r="E1862" t="str">
            <v>alineador 800 mm</v>
          </cell>
        </row>
        <row r="1863">
          <cell r="D1863" t="str">
            <v>43MAS</v>
          </cell>
          <cell r="E1863" t="str">
            <v>alineador 840 mm</v>
          </cell>
        </row>
        <row r="1864">
          <cell r="D1864" t="str">
            <v>43MAT</v>
          </cell>
          <cell r="E1864" t="str">
            <v>alineador 850 mm</v>
          </cell>
        </row>
        <row r="1865">
          <cell r="D1865" t="str">
            <v>43MAU</v>
          </cell>
          <cell r="E1865" t="str">
            <v>alineador 870 mm</v>
          </cell>
        </row>
        <row r="1866">
          <cell r="D1866" t="str">
            <v>43MC1</v>
          </cell>
          <cell r="E1866" t="str">
            <v>corbata 700 mm</v>
          </cell>
        </row>
        <row r="1867">
          <cell r="D1867" t="str">
            <v>43MC2</v>
          </cell>
          <cell r="E1867" t="str">
            <v>corbata 800 mm</v>
          </cell>
        </row>
        <row r="1868">
          <cell r="D1868" t="str">
            <v>43MC3</v>
          </cell>
          <cell r="E1868" t="str">
            <v>corbata destijerada 200 mm</v>
          </cell>
        </row>
        <row r="1869">
          <cell r="D1869" t="str">
            <v>43MC4</v>
          </cell>
          <cell r="E1869" t="str">
            <v>corbata 100 mm</v>
          </cell>
        </row>
        <row r="1870">
          <cell r="D1870" t="str">
            <v>43MC5</v>
          </cell>
          <cell r="E1870" t="str">
            <v>corbata 120 mm</v>
          </cell>
        </row>
        <row r="1871">
          <cell r="D1871" t="str">
            <v>43MC6</v>
          </cell>
          <cell r="E1871" t="str">
            <v>corbata 150 mm</v>
          </cell>
        </row>
        <row r="1872">
          <cell r="D1872" t="str">
            <v>43MC7</v>
          </cell>
          <cell r="E1872" t="str">
            <v>corbata 150 mm (especial)</v>
          </cell>
        </row>
        <row r="1873">
          <cell r="D1873" t="str">
            <v>43MC8</v>
          </cell>
          <cell r="E1873" t="str">
            <v>corbata 170 mm</v>
          </cell>
        </row>
        <row r="1874">
          <cell r="D1874" t="str">
            <v>43MC9</v>
          </cell>
          <cell r="E1874" t="str">
            <v xml:space="preserve">corbata 200 mm </v>
          </cell>
        </row>
        <row r="1875">
          <cell r="D1875" t="str">
            <v>43MCA</v>
          </cell>
          <cell r="E1875" t="str">
            <v>corbata 200 mm (especial)</v>
          </cell>
        </row>
        <row r="1876">
          <cell r="D1876" t="str">
            <v>43MCB</v>
          </cell>
          <cell r="E1876" t="str">
            <v>corbata 250 mm</v>
          </cell>
        </row>
        <row r="1877">
          <cell r="D1877" t="str">
            <v>43MCC</v>
          </cell>
          <cell r="E1877" t="str">
            <v>corbata 300 mm</v>
          </cell>
        </row>
        <row r="1878">
          <cell r="D1878" t="str">
            <v>43MCD</v>
          </cell>
          <cell r="E1878" t="str">
            <v>corbata 300 mm (especial)</v>
          </cell>
        </row>
        <row r="1879">
          <cell r="D1879" t="str">
            <v>43MCE</v>
          </cell>
          <cell r="E1879" t="str">
            <v>corbata 350 mm</v>
          </cell>
        </row>
        <row r="1880">
          <cell r="D1880" t="str">
            <v>43MCF</v>
          </cell>
          <cell r="E1880" t="str">
            <v>corbata 400 mm</v>
          </cell>
        </row>
        <row r="1881">
          <cell r="D1881" t="str">
            <v>43MCG</v>
          </cell>
          <cell r="E1881" t="str">
            <v>corbata 500 mm</v>
          </cell>
        </row>
        <row r="1882">
          <cell r="D1882" t="str">
            <v>43MCH</v>
          </cell>
          <cell r="E1882" t="str">
            <v>corbata 600 mm</v>
          </cell>
        </row>
        <row r="1883">
          <cell r="D1883" t="str">
            <v>43MCI</v>
          </cell>
          <cell r="E1883" t="str">
            <v>corbata 600 mm (especial)</v>
          </cell>
        </row>
        <row r="1884">
          <cell r="D1884" t="str">
            <v>43MCJ</v>
          </cell>
          <cell r="E1884" t="str">
            <v>corbata 670 mm</v>
          </cell>
        </row>
        <row r="1885">
          <cell r="D1885" t="str">
            <v>43MCX</v>
          </cell>
          <cell r="E1885" t="str">
            <v>extractor de corbatas</v>
          </cell>
        </row>
        <row r="1886">
          <cell r="D1886" t="str">
            <v>44111</v>
          </cell>
          <cell r="E1886" t="str">
            <v>marco andamio modular self-lock 1.00 x 1.50</v>
          </cell>
        </row>
        <row r="1887">
          <cell r="D1887" t="str">
            <v>44112</v>
          </cell>
          <cell r="E1887" t="str">
            <v>marco andamio de tijera 1.50 x 1.50</v>
          </cell>
        </row>
        <row r="1888">
          <cell r="D1888" t="str">
            <v>44113</v>
          </cell>
          <cell r="E1888" t="str">
            <v>tijera para andamio</v>
          </cell>
        </row>
        <row r="1889">
          <cell r="D1889" t="str">
            <v>44114</v>
          </cell>
          <cell r="E1889" t="str">
            <v>andamio con tijera tramo completo 1.0 x 1.50</v>
          </cell>
        </row>
        <row r="1890">
          <cell r="D1890" t="str">
            <v>44115</v>
          </cell>
          <cell r="E1890" t="str">
            <v xml:space="preserve">andamio con tijera tramo completo 1.50 x 1.50 </v>
          </cell>
        </row>
        <row r="1891">
          <cell r="D1891" t="str">
            <v>44116</v>
          </cell>
          <cell r="E1891" t="str">
            <v>ruedas giratorias para andamio (individual)</v>
          </cell>
        </row>
        <row r="1892">
          <cell r="D1892" t="str">
            <v>44117</v>
          </cell>
          <cell r="E1892" t="str">
            <v>escalera interna para andamio (tramo)</v>
          </cell>
        </row>
        <row r="1893">
          <cell r="D1893" t="str">
            <v>44118</v>
          </cell>
          <cell r="E1893" t="str">
            <v>pasamanos de seguridad escalera andamio</v>
          </cell>
        </row>
        <row r="1894">
          <cell r="D1894" t="str">
            <v>44119</v>
          </cell>
          <cell r="E1894" t="str">
            <v>poleas de canal</v>
          </cell>
        </row>
        <row r="1895">
          <cell r="D1895" t="str">
            <v>4411A</v>
          </cell>
          <cell r="E1895" t="str">
            <v>marco andamio 0.60 x 2.00 m</v>
          </cell>
        </row>
        <row r="1896">
          <cell r="D1896" t="str">
            <v>4411B</v>
          </cell>
          <cell r="E1896" t="str">
            <v>marco andamio 1.20 x 1.20 m</v>
          </cell>
        </row>
        <row r="1897">
          <cell r="D1897" t="str">
            <v>4411C</v>
          </cell>
          <cell r="E1897" t="str">
            <v>marco andamio 1.50 x 1.50 m</v>
          </cell>
        </row>
        <row r="1898">
          <cell r="D1898" t="str">
            <v>4411D</v>
          </cell>
          <cell r="E1898" t="str">
            <v>marco andamio 1.56 x 1.50 m</v>
          </cell>
        </row>
        <row r="1899">
          <cell r="D1899" t="str">
            <v>4411E</v>
          </cell>
          <cell r="E1899" t="str">
            <v>cruceta de 2.50 m</v>
          </cell>
        </row>
        <row r="1900">
          <cell r="D1900" t="str">
            <v>4411F</v>
          </cell>
          <cell r="E1900" t="str">
            <v>molinetes con base y freno de mano</v>
          </cell>
        </row>
        <row r="1901">
          <cell r="D1901" t="str">
            <v>4411G</v>
          </cell>
          <cell r="E1901" t="str">
            <v>molinetes de seguridad con base - freno de pie y mano</v>
          </cell>
        </row>
        <row r="1902">
          <cell r="D1902" t="str">
            <v>4411H</v>
          </cell>
          <cell r="E1902" t="str">
            <v>manila para molinetes por metro</v>
          </cell>
        </row>
        <row r="1903">
          <cell r="D1903" t="str">
            <v>4411I</v>
          </cell>
          <cell r="E1903" t="str">
            <v>diferencial de 2/3 t</v>
          </cell>
        </row>
        <row r="1904">
          <cell r="D1904" t="str">
            <v>4411J</v>
          </cell>
          <cell r="E1904" t="str">
            <v>marco andamio 1.56 x 3.00 m</v>
          </cell>
        </row>
        <row r="1905">
          <cell r="D1905" t="str">
            <v>4411K</v>
          </cell>
          <cell r="E1905" t="str">
            <v>escalera metalica para andamio de 1.50 m</v>
          </cell>
        </row>
        <row r="1906">
          <cell r="D1906" t="str">
            <v>4411L</v>
          </cell>
          <cell r="E1906" t="str">
            <v>baranda para escalera de andamio</v>
          </cell>
        </row>
        <row r="1907">
          <cell r="D1907" t="str">
            <v>4411M</v>
          </cell>
          <cell r="E1907" t="str">
            <v>base para andamio comun</v>
          </cell>
        </row>
        <row r="1908">
          <cell r="D1908" t="str">
            <v>4411N</v>
          </cell>
          <cell r="E1908" t="str">
            <v>tubo 42 mm x 2000 mm</v>
          </cell>
        </row>
        <row r="1909">
          <cell r="D1909" t="str">
            <v>4411O</v>
          </cell>
          <cell r="E1909" t="str">
            <v>tubo 42 mm x 3000 mm</v>
          </cell>
        </row>
        <row r="1910">
          <cell r="D1910" t="str">
            <v>4411P</v>
          </cell>
          <cell r="E1910" t="str">
            <v>tubo 48 mm x 1000 mm</v>
          </cell>
        </row>
        <row r="1911">
          <cell r="D1911" t="str">
            <v>4411Q</v>
          </cell>
          <cell r="E1911" t="str">
            <v>tubo 48 mm x 1500 mm</v>
          </cell>
        </row>
        <row r="1912">
          <cell r="D1912" t="str">
            <v>4411R</v>
          </cell>
          <cell r="E1912" t="str">
            <v>tubo 48 mm x 2000 mm</v>
          </cell>
        </row>
        <row r="1913">
          <cell r="D1913" t="str">
            <v>4411S</v>
          </cell>
          <cell r="E1913" t="str">
            <v>tubo 48 mm x 2500 mm</v>
          </cell>
        </row>
        <row r="1914">
          <cell r="D1914" t="str">
            <v>4411T</v>
          </cell>
          <cell r="E1914" t="str">
            <v xml:space="preserve">tubo 48 mm x 3000 mm </v>
          </cell>
        </row>
        <row r="1915">
          <cell r="D1915" t="str">
            <v>4411U</v>
          </cell>
          <cell r="E1915" t="str">
            <v>tubo 48 mm x 4000 mm</v>
          </cell>
        </row>
        <row r="1916">
          <cell r="D1916" t="str">
            <v>4411V</v>
          </cell>
          <cell r="E1916" t="str">
            <v>tubo 48 mm x 5000 mm</v>
          </cell>
        </row>
        <row r="1917">
          <cell r="D1917" t="str">
            <v>4411W</v>
          </cell>
          <cell r="E1917" t="str">
            <v>tubo 48 mm x 6000 mm</v>
          </cell>
        </row>
        <row r="1918">
          <cell r="D1918" t="str">
            <v>4411X</v>
          </cell>
          <cell r="E1918" t="str">
            <v>tubo galvanizado 48 mm x 6000 mm</v>
          </cell>
        </row>
        <row r="1919">
          <cell r="D1919" t="str">
            <v>44121</v>
          </cell>
          <cell r="E1919" t="str">
            <v>vibrador electrico para concreto</v>
          </cell>
        </row>
        <row r="1920">
          <cell r="D1920" t="str">
            <v>44122</v>
          </cell>
          <cell r="E1920" t="str">
            <v>regla vibratoria</v>
          </cell>
        </row>
        <row r="1921">
          <cell r="D1921" t="str">
            <v>44123</v>
          </cell>
          <cell r="E1921" t="str">
            <v>lamina cubre brecha</v>
          </cell>
        </row>
        <row r="1922">
          <cell r="D1922" t="str">
            <v>44124</v>
          </cell>
          <cell r="E1922" t="str">
            <v>vibrador electrico de aguja 110 v</v>
          </cell>
        </row>
        <row r="1923">
          <cell r="D1923" t="str">
            <v>44131</v>
          </cell>
          <cell r="E1923" t="str">
            <v>cizalla palanca con dados (pedinghaus)</v>
          </cell>
        </row>
        <row r="1924">
          <cell r="D1924" t="str">
            <v>44132</v>
          </cell>
          <cell r="E1924" t="str">
            <v>cizalla tijera</v>
          </cell>
        </row>
        <row r="1925">
          <cell r="D1925" t="str">
            <v>44133</v>
          </cell>
          <cell r="E1925" t="str">
            <v>pulidora manual electrica</v>
          </cell>
        </row>
        <row r="1926">
          <cell r="D1926" t="str">
            <v>44134</v>
          </cell>
          <cell r="E1926" t="str">
            <v>cortadora de piso (con disco) 5cm prof. -min 50 m-</v>
          </cell>
        </row>
        <row r="1927">
          <cell r="D1927" t="str">
            <v>44135</v>
          </cell>
          <cell r="E1927" t="str">
            <v>cm adicional despues de los 5cm de prof.-hasta 10cm</v>
          </cell>
        </row>
        <row r="1928">
          <cell r="D1928" t="str">
            <v>44136</v>
          </cell>
          <cell r="E1928" t="str">
            <v>allanadora de 36"</v>
          </cell>
        </row>
        <row r="1929">
          <cell r="D1929" t="str">
            <v>44137</v>
          </cell>
          <cell r="E1929" t="str">
            <v>plato flotante para allanadora</v>
          </cell>
        </row>
        <row r="1930">
          <cell r="D1930" t="str">
            <v>44138</v>
          </cell>
          <cell r="E1930" t="str">
            <v>juego de 4 aspas de 36"-milimetro de desgaste</v>
          </cell>
        </row>
        <row r="1931">
          <cell r="D1931" t="str">
            <v>44141</v>
          </cell>
          <cell r="E1931" t="str">
            <v>taladro rotopercutor tipo te 14 y te 15</v>
          </cell>
        </row>
        <row r="1932">
          <cell r="D1932" t="str">
            <v>44142</v>
          </cell>
          <cell r="E1932" t="str">
            <v>broca de tugsteno de 3/16" a 3/8"</v>
          </cell>
        </row>
        <row r="1933">
          <cell r="D1933" t="str">
            <v>44143</v>
          </cell>
          <cell r="E1933" t="str">
            <v>broca de tugsteno de 1/2" a 5/8"</v>
          </cell>
        </row>
        <row r="1934">
          <cell r="D1934" t="str">
            <v>44144</v>
          </cell>
          <cell r="E1934" t="str">
            <v>taladro demoledor tipo hitachi</v>
          </cell>
        </row>
        <row r="1935">
          <cell r="D1935" t="str">
            <v>44145</v>
          </cell>
          <cell r="E1935" t="str">
            <v>cincel o muela para taladro demoledor</v>
          </cell>
        </row>
        <row r="1936">
          <cell r="D1936" t="str">
            <v>44146</v>
          </cell>
          <cell r="E1936" t="str">
            <v>taladro 1/2"-5/8"</v>
          </cell>
        </row>
        <row r="1937">
          <cell r="D1937" t="str">
            <v>44147</v>
          </cell>
          <cell r="E1937" t="str">
            <v>taladro demoledor de muro makita a 110 v</v>
          </cell>
        </row>
        <row r="1938">
          <cell r="D1938" t="str">
            <v>44148</v>
          </cell>
          <cell r="E1938" t="str">
            <v>taladro rotomartillo 110 v</v>
          </cell>
        </row>
        <row r="1939">
          <cell r="D1939" t="str">
            <v>44149</v>
          </cell>
          <cell r="E1939" t="str">
            <v>taladro rotopercutor electrico (te-10) 110 v ac monofa</v>
          </cell>
        </row>
        <row r="1940">
          <cell r="D1940" t="str">
            <v>4414A</v>
          </cell>
          <cell r="E1940" t="str">
            <v>taladro rotopercutor electrico (te-55) 110 v ac monofa</v>
          </cell>
        </row>
        <row r="1941">
          <cell r="D1941" t="str">
            <v>4414B</v>
          </cell>
          <cell r="E1941" t="str">
            <v>taladro rotopercutor 1-1/4"</v>
          </cell>
        </row>
        <row r="1942">
          <cell r="D1942" t="str">
            <v>44151</v>
          </cell>
          <cell r="E1942" t="str">
            <v>concretadora 1.0 sacos electrica de trompo</v>
          </cell>
        </row>
        <row r="1943">
          <cell r="D1943" t="str">
            <v>44152</v>
          </cell>
          <cell r="E1943" t="str">
            <v>concretadora 1.5 sacos electrica de trompo</v>
          </cell>
        </row>
        <row r="1944">
          <cell r="D1944" t="str">
            <v>44153</v>
          </cell>
          <cell r="E1944" t="str">
            <v>bascula de 500kg</v>
          </cell>
        </row>
        <row r="1945">
          <cell r="D1945" t="str">
            <v>44154</v>
          </cell>
          <cell r="E1945" t="str">
            <v>extencion cauchetada por metro</v>
          </cell>
        </row>
        <row r="1946">
          <cell r="D1946" t="str">
            <v>44155</v>
          </cell>
          <cell r="E1946" t="str">
            <v>escalera de madera por cuerpo</v>
          </cell>
        </row>
        <row r="1947">
          <cell r="D1947" t="str">
            <v>44156</v>
          </cell>
          <cell r="E1947" t="str">
            <v>pison manual</v>
          </cell>
        </row>
        <row r="1948">
          <cell r="D1948" t="str">
            <v>44157</v>
          </cell>
          <cell r="E1948" t="str">
            <v>concretadora 2.0 sacos electrica de trompo</v>
          </cell>
        </row>
        <row r="1949">
          <cell r="D1949" t="str">
            <v>44158</v>
          </cell>
          <cell r="E1949" t="str">
            <v>concretadora 1 saco</v>
          </cell>
        </row>
        <row r="1950">
          <cell r="D1950" t="str">
            <v>44159</v>
          </cell>
          <cell r="E1950" t="str">
            <v>concretadora 2 sacos</v>
          </cell>
        </row>
        <row r="1951">
          <cell r="D1951" t="str">
            <v>4415A</v>
          </cell>
          <cell r="E1951" t="str">
            <v>concretadora 3 sacos</v>
          </cell>
        </row>
        <row r="1952">
          <cell r="D1952" t="str">
            <v>44211</v>
          </cell>
          <cell r="E1952" t="str">
            <v>andamio colgante 100 m</v>
          </cell>
        </row>
        <row r="1953">
          <cell r="D1953" t="str">
            <v>44212</v>
          </cell>
          <cell r="E1953" t="str">
            <v>andamio colgante 30 m</v>
          </cell>
        </row>
        <row r="1954">
          <cell r="D1954" t="str">
            <v>44213</v>
          </cell>
          <cell r="E1954" t="str">
            <v>andamio colgante 40 m</v>
          </cell>
        </row>
        <row r="1955">
          <cell r="D1955" t="str">
            <v>44214</v>
          </cell>
          <cell r="E1955" t="str">
            <v>andamio colgante 50 m</v>
          </cell>
        </row>
        <row r="1956">
          <cell r="D1956" t="str">
            <v>44215</v>
          </cell>
          <cell r="E1956" t="str">
            <v>andamio colgante 60 m</v>
          </cell>
        </row>
        <row r="1957">
          <cell r="D1957" t="str">
            <v>44216</v>
          </cell>
          <cell r="E1957" t="str">
            <v>andamio colgante 70 m</v>
          </cell>
        </row>
        <row r="1958">
          <cell r="D1958" t="str">
            <v>44217</v>
          </cell>
          <cell r="E1958" t="str">
            <v>andamio colgante 80 m</v>
          </cell>
        </row>
        <row r="1959">
          <cell r="D1959" t="str">
            <v>44218</v>
          </cell>
          <cell r="E1959" t="str">
            <v>andamio colgante 90 m</v>
          </cell>
        </row>
        <row r="1960">
          <cell r="D1960" t="str">
            <v>44219</v>
          </cell>
          <cell r="E1960" t="str">
            <v>cinturon de seguridad</v>
          </cell>
        </row>
        <row r="1961">
          <cell r="D1961" t="str">
            <v>4421A</v>
          </cell>
          <cell r="E1961" t="str">
            <v>arnes de seguridad</v>
          </cell>
        </row>
        <row r="1962">
          <cell r="D1962" t="str">
            <v>4421B</v>
          </cell>
          <cell r="E1962" t="str">
            <v>pescante para andamio colgante</v>
          </cell>
        </row>
        <row r="1963">
          <cell r="D1963" t="str">
            <v>4421C</v>
          </cell>
          <cell r="E1963" t="str">
            <v>baranda para plataforma colgante</v>
          </cell>
        </row>
        <row r="1964">
          <cell r="D1964" t="str">
            <v>44221</v>
          </cell>
          <cell r="E1964" t="str">
            <v>marco andamio de carga triangular 1.0 x 1.50</v>
          </cell>
        </row>
        <row r="1965">
          <cell r="D1965" t="str">
            <v>44222</v>
          </cell>
          <cell r="E1965" t="str">
            <v>marco andamio de carga triangular 0.5 x 1.50</v>
          </cell>
        </row>
        <row r="1966">
          <cell r="D1966" t="str">
            <v>44223</v>
          </cell>
          <cell r="E1966" t="str">
            <v>riostra superior andamio de carga</v>
          </cell>
        </row>
        <row r="1967">
          <cell r="D1967" t="str">
            <v>44224</v>
          </cell>
          <cell r="E1967" t="str">
            <v>riostra inferior andmio de carga</v>
          </cell>
        </row>
        <row r="1968">
          <cell r="D1968" t="str">
            <v>44225</v>
          </cell>
          <cell r="E1968" t="str">
            <v xml:space="preserve">diagonal andamio de carga </v>
          </cell>
        </row>
        <row r="1969">
          <cell r="D1969" t="str">
            <v>44226</v>
          </cell>
          <cell r="E1969" t="str">
            <v>tornillo nivelador base-cabezal 0,7 m</v>
          </cell>
        </row>
        <row r="1970">
          <cell r="D1970" t="str">
            <v>44227</v>
          </cell>
          <cell r="E1970" t="str">
            <v>base andamio de carga</v>
          </cell>
        </row>
        <row r="1971">
          <cell r="D1971" t="str">
            <v>44228</v>
          </cell>
          <cell r="E1971" t="str">
            <v>abrazadera dalmine fija</v>
          </cell>
        </row>
        <row r="1972">
          <cell r="D1972" t="str">
            <v>44229</v>
          </cell>
          <cell r="E1972" t="str">
            <v xml:space="preserve">abrazadera dalmine mariposa </v>
          </cell>
        </row>
        <row r="1973">
          <cell r="D1973" t="str">
            <v>4422A</v>
          </cell>
          <cell r="E1973" t="str">
            <v>tuberia dalmine por m</v>
          </cell>
        </row>
        <row r="1974">
          <cell r="D1974" t="str">
            <v>4422B</v>
          </cell>
          <cell r="E1974" t="str">
            <v>union-empalme tuberia dalmine</v>
          </cell>
        </row>
        <row r="1975">
          <cell r="D1975" t="str">
            <v>4422C</v>
          </cell>
          <cell r="E1975" t="str">
            <v>viga cuadrada pts x 3 m</v>
          </cell>
        </row>
        <row r="1976">
          <cell r="D1976" t="str">
            <v>4422D</v>
          </cell>
          <cell r="E1976" t="str">
            <v>viga cuadrada pts x 6 m</v>
          </cell>
        </row>
        <row r="1977">
          <cell r="D1977" t="str">
            <v>4422E</v>
          </cell>
          <cell r="E1977" t="str">
            <v>distanciador para paral 1.40 m</v>
          </cell>
        </row>
        <row r="1978">
          <cell r="D1978" t="str">
            <v>4422F</v>
          </cell>
          <cell r="E1978" t="str">
            <v>tornillo nivelador 300 mm</v>
          </cell>
        </row>
        <row r="1979">
          <cell r="D1979" t="str">
            <v>4422G</v>
          </cell>
          <cell r="E1979" t="str">
            <v>tornillo nivelador 70 mm</v>
          </cell>
        </row>
        <row r="1980">
          <cell r="D1980" t="str">
            <v>44231</v>
          </cell>
          <cell r="E1980" t="str">
            <v>andamio colgante hasta 60 m de cable</v>
          </cell>
        </row>
        <row r="1981">
          <cell r="D1981" t="str">
            <v>44232</v>
          </cell>
          <cell r="E1981" t="str">
            <v>andamio colgante hasta 100 m de cable</v>
          </cell>
        </row>
        <row r="1982">
          <cell r="D1982" t="str">
            <v>44233</v>
          </cell>
          <cell r="E1982" t="str">
            <v>plataforma de seguridad con baranda</v>
          </cell>
        </row>
        <row r="1983">
          <cell r="D1983" t="str">
            <v>44234</v>
          </cell>
          <cell r="E1983" t="str">
            <v>distanciador muro andamio colgante</v>
          </cell>
        </row>
        <row r="1984">
          <cell r="D1984" t="str">
            <v>44241</v>
          </cell>
          <cell r="E1984" t="str">
            <v>taco metalico enano de 1,50 a 2,00 m</v>
          </cell>
        </row>
        <row r="1985">
          <cell r="D1985" t="str">
            <v>44242</v>
          </cell>
          <cell r="E1985" t="str">
            <v>taco metalico corto 2,00 a 3,30 m</v>
          </cell>
        </row>
        <row r="1986">
          <cell r="D1986" t="str">
            <v>44243</v>
          </cell>
          <cell r="E1986" t="str">
            <v>taco metalico largo de 2,20 a 3,80 m</v>
          </cell>
        </row>
        <row r="1987">
          <cell r="D1987" t="str">
            <v>44244</v>
          </cell>
          <cell r="E1987" t="str">
            <v>taco metalico largo de 2,50 a 4,20 m</v>
          </cell>
        </row>
        <row r="1988">
          <cell r="D1988" t="str">
            <v>44245</v>
          </cell>
          <cell r="E1988" t="str">
            <v>taco metalico extralargo de 3,00 a 5,50 m</v>
          </cell>
        </row>
        <row r="1989">
          <cell r="D1989" t="str">
            <v>44246</v>
          </cell>
          <cell r="E1989" t="str">
            <v>diagonales taco corto-largo 1,83-3,72 m</v>
          </cell>
        </row>
        <row r="1990">
          <cell r="D1990" t="str">
            <v>44247</v>
          </cell>
          <cell r="E1990" t="str">
            <v>cerchas metalicas de 3,00 m</v>
          </cell>
        </row>
        <row r="1991">
          <cell r="D1991" t="str">
            <v>44248</v>
          </cell>
          <cell r="E1991" t="str">
            <v>tablero madera (camilla) 0,70 x 1,40 m</v>
          </cell>
        </row>
        <row r="1992">
          <cell r="D1992" t="str">
            <v>44249</v>
          </cell>
          <cell r="E1992" t="str">
            <v>tablero madera (camilla) 0,45 x 1,40 m</v>
          </cell>
        </row>
        <row r="1993">
          <cell r="D1993" t="str">
            <v>4424A</v>
          </cell>
          <cell r="E1993" t="str">
            <v>carguera de madera de 4,00 a 6,00 m</v>
          </cell>
        </row>
        <row r="1994">
          <cell r="D1994" t="str">
            <v>4424C</v>
          </cell>
          <cell r="E1994" t="str">
            <v>formaleta cilindro muestra concreto</v>
          </cell>
        </row>
        <row r="1995">
          <cell r="D1995" t="str">
            <v>4424D</v>
          </cell>
          <cell r="E1995" t="str">
            <v>diagonal corta de 1.91 m</v>
          </cell>
        </row>
        <row r="1996">
          <cell r="D1996" t="str">
            <v>4424E</v>
          </cell>
          <cell r="E1996" t="str">
            <v>diagonal larga 3.27 m</v>
          </cell>
        </row>
        <row r="1997">
          <cell r="D1997" t="str">
            <v>4424F</v>
          </cell>
          <cell r="E1997" t="str">
            <v>paral 0.60 a 0.90 m</v>
          </cell>
        </row>
        <row r="1998">
          <cell r="D1998" t="str">
            <v>4424G</v>
          </cell>
          <cell r="E1998" t="str">
            <v>paral 0.80 a 1.50 m</v>
          </cell>
        </row>
        <row r="1999">
          <cell r="D1999" t="str">
            <v>4424H</v>
          </cell>
          <cell r="E1999" t="str">
            <v>paral 1.85 a 2.80 m</v>
          </cell>
        </row>
        <row r="2000">
          <cell r="D2000" t="str">
            <v>4424I</v>
          </cell>
          <cell r="E2000" t="str">
            <v>paral 2.00 a 3.20 m</v>
          </cell>
        </row>
        <row r="2001">
          <cell r="D2001" t="str">
            <v>4424J</v>
          </cell>
          <cell r="E2001" t="str">
            <v>paral 2.20 a 3.50 m</v>
          </cell>
        </row>
        <row r="2002">
          <cell r="D2002" t="str">
            <v>4424K</v>
          </cell>
          <cell r="E2002" t="str">
            <v>paral 2.30 a 3.60 m</v>
          </cell>
        </row>
        <row r="2003">
          <cell r="D2003" t="str">
            <v>4424L</v>
          </cell>
          <cell r="E2003" t="str">
            <v>paral 2.60 a 4.20 m</v>
          </cell>
        </row>
        <row r="2004">
          <cell r="D2004" t="str">
            <v>4424M</v>
          </cell>
          <cell r="E2004" t="str">
            <v>paral 3.20 m (acrow)</v>
          </cell>
        </row>
        <row r="2005">
          <cell r="D2005" t="str">
            <v>4424N</v>
          </cell>
          <cell r="E2005" t="str">
            <v>paral alzaprima 3.20 m</v>
          </cell>
        </row>
        <row r="2006">
          <cell r="D2006" t="str">
            <v>4424O</v>
          </cell>
          <cell r="E2006" t="str">
            <v>paral fijo 1.50</v>
          </cell>
        </row>
        <row r="2007">
          <cell r="D2007" t="str">
            <v>4424P</v>
          </cell>
          <cell r="E2007" t="str">
            <v>puntal telescopico 3000 mm</v>
          </cell>
        </row>
        <row r="2008">
          <cell r="D2008" t="str">
            <v>4424Q</v>
          </cell>
          <cell r="E2008" t="str">
            <v>tablero 0,35 x 1,40 m</v>
          </cell>
        </row>
        <row r="2009">
          <cell r="D2009" t="str">
            <v>4424R</v>
          </cell>
          <cell r="E2009" t="str">
            <v>tablero 0,45 x 1,40 m</v>
          </cell>
        </row>
        <row r="2010">
          <cell r="D2010" t="str">
            <v>4424S</v>
          </cell>
          <cell r="E2010" t="str">
            <v>tablero normal 0,70 x 0,70 m</v>
          </cell>
        </row>
        <row r="2011">
          <cell r="D2011" t="str">
            <v>4424T</v>
          </cell>
          <cell r="E2011" t="str">
            <v>tablero normal 0,70 x 1,40 m</v>
          </cell>
        </row>
        <row r="2012">
          <cell r="D2012" t="str">
            <v>4424U</v>
          </cell>
          <cell r="E2012" t="str">
            <v>tablero reforzado 0,70 x 1,40 m</v>
          </cell>
        </row>
        <row r="2013">
          <cell r="D2013" t="str">
            <v>4424V</v>
          </cell>
          <cell r="E2013" t="str">
            <v>tubo</v>
          </cell>
        </row>
        <row r="2014">
          <cell r="D2014" t="str">
            <v>4424W</v>
          </cell>
          <cell r="E2014" t="str">
            <v>viga h-20 de 2,60 m</v>
          </cell>
        </row>
        <row r="2015">
          <cell r="D2015" t="str">
            <v>4424X</v>
          </cell>
          <cell r="E2015" t="str">
            <v>viga h-20 de 3,30 m</v>
          </cell>
        </row>
        <row r="2016">
          <cell r="D2016" t="str">
            <v>4424Y</v>
          </cell>
          <cell r="E2016" t="str">
            <v>viga h-20 de 4,50 m</v>
          </cell>
        </row>
        <row r="2017">
          <cell r="D2017" t="str">
            <v>4424Z</v>
          </cell>
          <cell r="E2017" t="str">
            <v>cercha 0,70 m</v>
          </cell>
        </row>
        <row r="2018">
          <cell r="D2018" t="str">
            <v>44251</v>
          </cell>
          <cell r="E2018" t="str">
            <v>cercha 1,40 m</v>
          </cell>
        </row>
        <row r="2019">
          <cell r="D2019" t="str">
            <v>44252</v>
          </cell>
          <cell r="E2019" t="str">
            <v>cercha 2,50 m</v>
          </cell>
        </row>
        <row r="2020">
          <cell r="D2020" t="str">
            <v>44253</v>
          </cell>
          <cell r="E2020" t="str">
            <v>cercha 3,00 m</v>
          </cell>
        </row>
        <row r="2021">
          <cell r="D2021" t="str">
            <v>44254</v>
          </cell>
          <cell r="E2021" t="str">
            <v>cercha 3,00 m tipo b</v>
          </cell>
        </row>
        <row r="2022">
          <cell r="D2022" t="str">
            <v>44255</v>
          </cell>
          <cell r="E2022" t="str">
            <v>cercha 3,00 m tipo c</v>
          </cell>
        </row>
        <row r="2023">
          <cell r="D2023" t="str">
            <v>44261</v>
          </cell>
          <cell r="E2023" t="str">
            <v>formaleta columna circular 0.25, 0.30 x 2.40 m (juego)</v>
          </cell>
        </row>
        <row r="2024">
          <cell r="D2024" t="str">
            <v>44262</v>
          </cell>
          <cell r="E2024" t="str">
            <v>formaleta columna circular 0.35, 0.42 x 2.40 m (juego)</v>
          </cell>
        </row>
        <row r="2025">
          <cell r="D2025" t="str">
            <v>44263</v>
          </cell>
          <cell r="E2025" t="str">
            <v>formaleta columna circular 0.50 x 2.40 m (juego)</v>
          </cell>
        </row>
        <row r="2026">
          <cell r="D2026" t="str">
            <v>44264</v>
          </cell>
          <cell r="E2026" t="str">
            <v>formaleta columna circular 0.55, 0.60 x 2.40 m (juego)</v>
          </cell>
        </row>
        <row r="2027">
          <cell r="D2027" t="str">
            <v>44265</v>
          </cell>
          <cell r="E2027" t="str">
            <v>formaleta columna circular 0.70, 0.80 x 2.40 m (juegos)</v>
          </cell>
        </row>
        <row r="2028">
          <cell r="D2028" t="str">
            <v>44266</v>
          </cell>
          <cell r="E2028" t="str">
            <v>ajuste formaleta circular hasta 0.50 m (juego)</v>
          </cell>
        </row>
        <row r="2029">
          <cell r="D2029" t="str">
            <v>44267</v>
          </cell>
          <cell r="E2029" t="str">
            <v>formaleta circular (tapa de 0,8 m x 1,20)</v>
          </cell>
        </row>
        <row r="2030">
          <cell r="D2030" t="str">
            <v>44268</v>
          </cell>
          <cell r="E2030" t="str">
            <v>formaleta circular (tapa de 0,8 m x 3,00)</v>
          </cell>
        </row>
        <row r="2031">
          <cell r="D2031" t="str">
            <v>44269</v>
          </cell>
          <cell r="E2031" t="str">
            <v>formaleta circular columna 0.30 x 2.40 m - tapa</v>
          </cell>
        </row>
        <row r="2032">
          <cell r="D2032" t="str">
            <v>4426A</v>
          </cell>
          <cell r="E2032" t="str">
            <v>juego de formaleta circular de 800 x 2400 mm</v>
          </cell>
        </row>
        <row r="2033">
          <cell r="D2033" t="str">
            <v>44271</v>
          </cell>
          <cell r="E2033" t="str">
            <v>formaleta muro tapa 0.15 , 0.20 x 2.40 m</v>
          </cell>
        </row>
        <row r="2034">
          <cell r="D2034" t="str">
            <v>44272</v>
          </cell>
          <cell r="E2034" t="str">
            <v>formaleta muro tapa 0.25 , 0.30 x 2.40 m</v>
          </cell>
        </row>
        <row r="2035">
          <cell r="D2035" t="str">
            <v>44273</v>
          </cell>
          <cell r="E2035" t="str">
            <v>formaleta muro tapa 0.35 , 0.40 x 2.40 m</v>
          </cell>
        </row>
        <row r="2036">
          <cell r="D2036" t="str">
            <v>44274</v>
          </cell>
          <cell r="E2036" t="str">
            <v>formaleta muro tapa 0.45 , 0.50 x 2.40 m</v>
          </cell>
        </row>
        <row r="2037">
          <cell r="D2037" t="str">
            <v>44275</v>
          </cell>
          <cell r="E2037" t="str">
            <v>formaleta muro tapa 0.60 x 2.40 m</v>
          </cell>
        </row>
        <row r="2038">
          <cell r="D2038" t="str">
            <v>44276</v>
          </cell>
          <cell r="E2038" t="str">
            <v>formaleta muro tapa 0.70 , 0.80x 2.40 m</v>
          </cell>
        </row>
        <row r="2039">
          <cell r="D2039" t="str">
            <v>44277</v>
          </cell>
          <cell r="E2039" t="str">
            <v>formaleta esquinera int. Muro 0.10x0.20x2.40 m</v>
          </cell>
        </row>
        <row r="2040">
          <cell r="D2040" t="str">
            <v>44278</v>
          </cell>
          <cell r="E2040" t="str">
            <v>formaleta esquinera int. Muro 0.15x.015x2.40 m</v>
          </cell>
        </row>
        <row r="2041">
          <cell r="D2041" t="str">
            <v>44279</v>
          </cell>
          <cell r="E2041" t="str">
            <v>formaleta esquinera int. Muro 0.20x0.20x2.40 m</v>
          </cell>
        </row>
        <row r="2042">
          <cell r="D2042" t="str">
            <v>4427A</v>
          </cell>
          <cell r="E2042" t="str">
            <v xml:space="preserve">formaleta esquinera int. Muro 0.30x0.30x2.40 </v>
          </cell>
        </row>
        <row r="2043">
          <cell r="D2043" t="str">
            <v>4427B</v>
          </cell>
          <cell r="E2043" t="str">
            <v>tapa ajustable formaleta muro todas las dimenciones</v>
          </cell>
        </row>
        <row r="2044">
          <cell r="D2044" t="str">
            <v>4427C</v>
          </cell>
          <cell r="E2044" t="str">
            <v>tapa ajustable formaleta muro esquina todas las dimenciones</v>
          </cell>
        </row>
        <row r="2045">
          <cell r="D2045" t="str">
            <v>4427D</v>
          </cell>
          <cell r="E2045" t="str">
            <v>alineador formaleta muro por m.l o f.c</v>
          </cell>
        </row>
        <row r="2046">
          <cell r="D2046" t="str">
            <v>4427E</v>
          </cell>
          <cell r="E2046" t="str">
            <v>angulo esquinero de 2.40 m</v>
          </cell>
        </row>
        <row r="2047">
          <cell r="D2047" t="str">
            <v>4427F</v>
          </cell>
          <cell r="E2047" t="str">
            <v>angulo esquinero de 2.40 m con bisel</v>
          </cell>
        </row>
        <row r="2048">
          <cell r="D2048" t="str">
            <v>4427G</v>
          </cell>
          <cell r="E2048" t="str">
            <v>angulo esquinero de 3.00 m</v>
          </cell>
        </row>
        <row r="2049">
          <cell r="D2049" t="str">
            <v>4427H</v>
          </cell>
          <cell r="E2049" t="str">
            <v>repisa pie amigo</v>
          </cell>
        </row>
        <row r="2050">
          <cell r="D2050" t="str">
            <v>4427I</v>
          </cell>
          <cell r="E2050" t="str">
            <v>chapetas tipo impac 3/8"</v>
          </cell>
        </row>
        <row r="2051">
          <cell r="D2051" t="str">
            <v>4427J</v>
          </cell>
          <cell r="E2051" t="str">
            <v>tensores 3/8" hasta 1.00 m</v>
          </cell>
        </row>
        <row r="2052">
          <cell r="D2052" t="str">
            <v>4427K</v>
          </cell>
          <cell r="E2052" t="str">
            <v xml:space="preserve">gato tensor </v>
          </cell>
        </row>
        <row r="2053">
          <cell r="D2053" t="str">
            <v>4427L</v>
          </cell>
          <cell r="E2053" t="str">
            <v>tormillo doble arandela y tuerca</v>
          </cell>
        </row>
        <row r="2054">
          <cell r="D2054" t="str">
            <v>4427M</v>
          </cell>
          <cell r="E2054" t="str">
            <v>tensor</v>
          </cell>
        </row>
        <row r="2055">
          <cell r="D2055" t="str">
            <v>4427N</v>
          </cell>
          <cell r="E2055" t="str">
            <v>chapeta tensora de 3/8"</v>
          </cell>
        </row>
        <row r="2056">
          <cell r="D2056" t="str">
            <v>4427O</v>
          </cell>
          <cell r="E2056" t="str">
            <v>gato tensor de 3/8"</v>
          </cell>
        </row>
        <row r="2057">
          <cell r="D2057" t="str">
            <v>4427P</v>
          </cell>
          <cell r="E2057" t="str">
            <v>chapeta</v>
          </cell>
        </row>
        <row r="2058">
          <cell r="D2058" t="str">
            <v>44281</v>
          </cell>
          <cell r="E2058" t="str">
            <v>formaleta columna 0.20 x 2.40 m - tapa</v>
          </cell>
        </row>
        <row r="2059">
          <cell r="D2059" t="str">
            <v>44282</v>
          </cell>
          <cell r="E2059" t="str">
            <v>formaleta columna 0.25 x 2.40 m - tapa</v>
          </cell>
        </row>
        <row r="2060">
          <cell r="D2060" t="str">
            <v>44283</v>
          </cell>
          <cell r="E2060" t="str">
            <v>formaleta columna 0.30 x 2.40 m - tapa</v>
          </cell>
        </row>
        <row r="2061">
          <cell r="D2061" t="str">
            <v>44284</v>
          </cell>
          <cell r="E2061" t="str">
            <v>formaleta columna 0.40 x 2.40 m - tapa</v>
          </cell>
        </row>
        <row r="2062">
          <cell r="D2062" t="str">
            <v>44285</v>
          </cell>
          <cell r="E2062" t="str">
            <v>formaleta columna 0.40 x 2.60 m - tapa</v>
          </cell>
        </row>
        <row r="2063">
          <cell r="D2063" t="str">
            <v>44286</v>
          </cell>
          <cell r="E2063" t="str">
            <v>formaleta columna 0.60 x 2.40 m - tapa</v>
          </cell>
        </row>
        <row r="2064">
          <cell r="D2064" t="str">
            <v>44287</v>
          </cell>
          <cell r="E2064" t="str">
            <v>formaleta columna 0.70 x 2.40 m - tapa</v>
          </cell>
        </row>
        <row r="2065">
          <cell r="D2065" t="str">
            <v>44288</v>
          </cell>
          <cell r="E2065" t="str">
            <v>formaleta columna tapa 0.15, 0.20 x 2.40 m</v>
          </cell>
        </row>
        <row r="2066">
          <cell r="D2066" t="str">
            <v>44289</v>
          </cell>
          <cell r="E2066" t="str">
            <v>formaleta columna tapa 0.25, 0.30 x 2.40m</v>
          </cell>
        </row>
        <row r="2067">
          <cell r="D2067" t="str">
            <v>4428A</v>
          </cell>
          <cell r="E2067" t="str">
            <v>formaleta columna tapa 0.35, 0.40 x 2.40 m</v>
          </cell>
        </row>
        <row r="2068">
          <cell r="D2068" t="str">
            <v>4428B</v>
          </cell>
          <cell r="E2068" t="str">
            <v>formaleta columna tapa 0.45, 0.50 x 2.40 m</v>
          </cell>
        </row>
        <row r="2069">
          <cell r="D2069" t="str">
            <v>4428C</v>
          </cell>
          <cell r="E2069" t="str">
            <v>formaleta columna tapa 0.60 x 2.40 m</v>
          </cell>
        </row>
        <row r="2070">
          <cell r="D2070" t="str">
            <v>4428D</v>
          </cell>
          <cell r="E2070" t="str">
            <v>formaleta columna tapa 0.70 x 2.40 m</v>
          </cell>
        </row>
        <row r="2071">
          <cell r="D2071" t="str">
            <v>4428E</v>
          </cell>
          <cell r="E2071" t="str">
            <v>formaleta columna tapa 0.80 x 2.40 m</v>
          </cell>
        </row>
        <row r="2072">
          <cell r="D2072" t="str">
            <v>4428F</v>
          </cell>
          <cell r="E2072" t="str">
            <v>formaleta columna tapa 0.90, 0.95 x 2.40 m</v>
          </cell>
        </row>
        <row r="2073">
          <cell r="D2073" t="str">
            <v>4428G</v>
          </cell>
          <cell r="E2073" t="str">
            <v>formaleta columna tapa 1.00 x 2.40 m</v>
          </cell>
        </row>
        <row r="2074">
          <cell r="D2074" t="str">
            <v>4428H</v>
          </cell>
          <cell r="E2074" t="str">
            <v>formaleta columna tapa 1.10, 1.20 x 2.40 m</v>
          </cell>
        </row>
        <row r="2075">
          <cell r="D2075" t="str">
            <v>4428I</v>
          </cell>
          <cell r="E2075" t="str">
            <v>tapa ajustable formaleta columna hasta 0.50 m</v>
          </cell>
        </row>
        <row r="2076">
          <cell r="D2076" t="str">
            <v>4428J</v>
          </cell>
          <cell r="E2076" t="str">
            <v>tapa ajustable formaleta columna hasta 1.00 m</v>
          </cell>
        </row>
        <row r="2077">
          <cell r="D2077" t="str">
            <v>4428K</v>
          </cell>
          <cell r="E2077" t="str">
            <v>bisel formaleta columna</v>
          </cell>
        </row>
        <row r="2078">
          <cell r="D2078" t="str">
            <v>4428L</v>
          </cell>
          <cell r="E2078" t="str">
            <v>bisel ajustable formaleta columna</v>
          </cell>
        </row>
        <row r="2079">
          <cell r="D2079" t="str">
            <v>4428M</v>
          </cell>
          <cell r="E2079" t="str">
            <v>cuña perno columna</v>
          </cell>
        </row>
        <row r="2080">
          <cell r="D2080" t="str">
            <v>4428N</v>
          </cell>
          <cell r="E2080" t="str">
            <v>cuña lisa</v>
          </cell>
        </row>
        <row r="2081">
          <cell r="D2081" t="str">
            <v>4428O</v>
          </cell>
          <cell r="E2081" t="str">
            <v>cuña reforzada</v>
          </cell>
        </row>
        <row r="2082">
          <cell r="D2082" t="str">
            <v>4428P</v>
          </cell>
          <cell r="E2082" t="str">
            <v>esquinero 100 x 100 x 1200 mm</v>
          </cell>
        </row>
        <row r="2083">
          <cell r="D2083" t="str">
            <v>4428Q</v>
          </cell>
          <cell r="E2083" t="str">
            <v>esquinero 100 x 100 x 160 mm</v>
          </cell>
        </row>
        <row r="2084">
          <cell r="D2084" t="str">
            <v>4428R</v>
          </cell>
          <cell r="E2084" t="str">
            <v>esquinero 100 x 100 x 200 mm</v>
          </cell>
        </row>
        <row r="2085">
          <cell r="D2085" t="str">
            <v>4428S</v>
          </cell>
          <cell r="E2085" t="str">
            <v>esquinero 100 x 100 x 220 mm</v>
          </cell>
        </row>
        <row r="2086">
          <cell r="D2086" t="str">
            <v>4428T</v>
          </cell>
          <cell r="E2086" t="str">
            <v>esquinero 100 x 100 x 287 mm</v>
          </cell>
        </row>
        <row r="2087">
          <cell r="D2087" t="str">
            <v>4428U</v>
          </cell>
          <cell r="E2087" t="str">
            <v>esquinero 100 x 100 x 300 mm</v>
          </cell>
        </row>
        <row r="2088">
          <cell r="D2088" t="str">
            <v>4428V</v>
          </cell>
          <cell r="E2088" t="str">
            <v xml:space="preserve">esquinero 100 x 100 x 400 mm </v>
          </cell>
        </row>
        <row r="2089">
          <cell r="D2089" t="str">
            <v>4428W</v>
          </cell>
          <cell r="E2089" t="str">
            <v>esquinero 100 x 100 x 600 mm</v>
          </cell>
        </row>
        <row r="2090">
          <cell r="D2090" t="str">
            <v>4428X</v>
          </cell>
          <cell r="E2090" t="str">
            <v>esquinero 50 x 50 x 1200 mm</v>
          </cell>
        </row>
        <row r="2091">
          <cell r="D2091" t="str">
            <v>4428Y</v>
          </cell>
          <cell r="E2091" t="str">
            <v>esquinero 50 x 50 x 600 mm</v>
          </cell>
        </row>
        <row r="2092">
          <cell r="D2092" t="str">
            <v>4428Z</v>
          </cell>
          <cell r="E2092" t="str">
            <v>mensula para formaleta</v>
          </cell>
        </row>
        <row r="2093">
          <cell r="D2093" t="str">
            <v>44291</v>
          </cell>
          <cell r="E2093" t="str">
            <v>bisel para formaleta columna 1.20 m</v>
          </cell>
        </row>
        <row r="2094">
          <cell r="D2094" t="str">
            <v>44292</v>
          </cell>
          <cell r="E2094" t="str">
            <v>bisel para formaleta columna 2.40 m</v>
          </cell>
        </row>
        <row r="2095">
          <cell r="D2095" t="str">
            <v>44293</v>
          </cell>
          <cell r="E2095" t="str">
            <v>bisel plastico para formaleta columna 2.40 m</v>
          </cell>
        </row>
        <row r="2096">
          <cell r="D2096" t="str">
            <v>44294</v>
          </cell>
          <cell r="E2096" t="str">
            <v>bisel 1200 m</v>
          </cell>
        </row>
        <row r="2097">
          <cell r="D2097" t="str">
            <v>44295</v>
          </cell>
          <cell r="E2097" t="str">
            <v>tornillos (unir tapas entre si)</v>
          </cell>
        </row>
        <row r="2098">
          <cell r="D2098" t="str">
            <v>442A1</v>
          </cell>
          <cell r="E2098" t="str">
            <v>panel 50 x 1200 mm</v>
          </cell>
        </row>
        <row r="2099">
          <cell r="D2099" t="str">
            <v>442A2</v>
          </cell>
          <cell r="E2099" t="str">
            <v>panel 100 x 1200 mm</v>
          </cell>
        </row>
        <row r="2100">
          <cell r="D2100" t="str">
            <v>442A3</v>
          </cell>
          <cell r="E2100" t="str">
            <v>panel 100 x 2400 mm</v>
          </cell>
        </row>
        <row r="2101">
          <cell r="D2101" t="str">
            <v>442A4</v>
          </cell>
          <cell r="E2101" t="str">
            <v>panel 100 x 200 mm</v>
          </cell>
        </row>
        <row r="2102">
          <cell r="D2102" t="str">
            <v>442A5</v>
          </cell>
          <cell r="E2102" t="str">
            <v>panel 100 x 300 mm</v>
          </cell>
        </row>
        <row r="2103">
          <cell r="D2103" t="str">
            <v>442A6</v>
          </cell>
          <cell r="E2103" t="str">
            <v>panel 100 x 400 mm</v>
          </cell>
        </row>
        <row r="2104">
          <cell r="D2104" t="str">
            <v>442A7</v>
          </cell>
          <cell r="E2104" t="str">
            <v>panel 100 x 425 mm</v>
          </cell>
        </row>
        <row r="2105">
          <cell r="D2105" t="str">
            <v>442A8</v>
          </cell>
          <cell r="E2105" t="str">
            <v>panel 100 x 500 mm</v>
          </cell>
        </row>
        <row r="2106">
          <cell r="D2106" t="str">
            <v>442A9</v>
          </cell>
          <cell r="E2106" t="str">
            <v>panel 100 x 525 mm</v>
          </cell>
        </row>
        <row r="2107">
          <cell r="D2107" t="str">
            <v>442AA</v>
          </cell>
          <cell r="E2107" t="str">
            <v>panel 100 x 600 mm</v>
          </cell>
        </row>
        <row r="2108">
          <cell r="D2108" t="str">
            <v>442AB</v>
          </cell>
          <cell r="E2108" t="str">
            <v>panel 100 x 900 mm</v>
          </cell>
        </row>
        <row r="2109">
          <cell r="D2109" t="str">
            <v>442AC</v>
          </cell>
          <cell r="E2109" t="str">
            <v>panel 110 x 1200 mm</v>
          </cell>
        </row>
        <row r="2110">
          <cell r="D2110" t="str">
            <v>442AD</v>
          </cell>
          <cell r="E2110" t="str">
            <v>panel 120 x 300 mm</v>
          </cell>
        </row>
        <row r="2111">
          <cell r="D2111" t="str">
            <v>442AE</v>
          </cell>
          <cell r="E2111" t="str">
            <v>panel 120 x 500 mm</v>
          </cell>
        </row>
        <row r="2112">
          <cell r="D2112" t="str">
            <v>442AF</v>
          </cell>
          <cell r="E2112" t="str">
            <v>panel 120 x 600 mm</v>
          </cell>
        </row>
        <row r="2113">
          <cell r="D2113" t="str">
            <v>442AG</v>
          </cell>
          <cell r="E2113" t="str">
            <v>panel 140 x 300 mm</v>
          </cell>
        </row>
        <row r="2114">
          <cell r="D2114" t="str">
            <v>442AH</v>
          </cell>
          <cell r="E2114" t="str">
            <v xml:space="preserve">panel 150 x 1200 mm </v>
          </cell>
        </row>
        <row r="2115">
          <cell r="D2115" t="str">
            <v>442AI</v>
          </cell>
          <cell r="E2115" t="str">
            <v>panel 150 x 2400 mm</v>
          </cell>
        </row>
        <row r="2116">
          <cell r="D2116" t="str">
            <v>442AJ</v>
          </cell>
          <cell r="E2116" t="str">
            <v>panel 150 x 600 mm</v>
          </cell>
        </row>
        <row r="2117">
          <cell r="D2117" t="str">
            <v>442AK</v>
          </cell>
          <cell r="E2117" t="str">
            <v>panel 150 x 750 mm</v>
          </cell>
        </row>
        <row r="2118">
          <cell r="D2118" t="str">
            <v>442AL</v>
          </cell>
          <cell r="E2118" t="str">
            <v>panel 170 x 600 mm</v>
          </cell>
        </row>
        <row r="2119">
          <cell r="D2119" t="str">
            <v>442AM</v>
          </cell>
          <cell r="E2119" t="str">
            <v>panel 175 x 725 mm</v>
          </cell>
        </row>
        <row r="2120">
          <cell r="D2120" t="str">
            <v>442AN</v>
          </cell>
          <cell r="E2120" t="str">
            <v>panel 180 x 300 mm</v>
          </cell>
        </row>
        <row r="2121">
          <cell r="D2121" t="str">
            <v>442AO</v>
          </cell>
          <cell r="E2121" t="str">
            <v>panel 180 x 500 mm</v>
          </cell>
        </row>
        <row r="2122">
          <cell r="D2122" t="str">
            <v>442AP</v>
          </cell>
          <cell r="E2122" t="str">
            <v>panel 180 x 600 mm</v>
          </cell>
        </row>
        <row r="2123">
          <cell r="D2123" t="str">
            <v>442AQ</v>
          </cell>
          <cell r="E2123" t="str">
            <v>panel 200 x 1000 mm</v>
          </cell>
        </row>
        <row r="2124">
          <cell r="D2124" t="str">
            <v>442AR</v>
          </cell>
          <cell r="E2124" t="str">
            <v>panel 200 x 1100 mm</v>
          </cell>
        </row>
        <row r="2125">
          <cell r="D2125" t="str">
            <v>442AS</v>
          </cell>
          <cell r="E2125" t="str">
            <v>panel 200 x 1200 mm</v>
          </cell>
        </row>
        <row r="2126">
          <cell r="D2126" t="str">
            <v>442AT</v>
          </cell>
          <cell r="E2126" t="str">
            <v>panel 200 x 150 mm</v>
          </cell>
        </row>
        <row r="2127">
          <cell r="D2127" t="str">
            <v>442AU</v>
          </cell>
          <cell r="E2127" t="str">
            <v>panel 200 x 2400 mm</v>
          </cell>
        </row>
        <row r="2128">
          <cell r="D2128" t="str">
            <v>442AV</v>
          </cell>
          <cell r="E2128" t="str">
            <v>panel 200 x 220 mm</v>
          </cell>
        </row>
        <row r="2129">
          <cell r="D2129" t="str">
            <v>442AW</v>
          </cell>
          <cell r="E2129" t="str">
            <v xml:space="preserve">panel 200 x 300 mm </v>
          </cell>
        </row>
        <row r="2130">
          <cell r="D2130" t="str">
            <v>442AX</v>
          </cell>
          <cell r="E2130" t="str">
            <v>panel 200 x 400 mm</v>
          </cell>
        </row>
        <row r="2131">
          <cell r="D2131" t="str">
            <v>442AY</v>
          </cell>
          <cell r="E2131" t="str">
            <v>panel 200 x 500 mm</v>
          </cell>
        </row>
        <row r="2132">
          <cell r="D2132" t="str">
            <v>442AZ</v>
          </cell>
          <cell r="E2132" t="str">
            <v>panel 200 x 600 mm</v>
          </cell>
        </row>
        <row r="2133">
          <cell r="D2133" t="str">
            <v>442B1</v>
          </cell>
          <cell r="E2133" t="str">
            <v>panel 200 x 700 mm</v>
          </cell>
        </row>
        <row r="2134">
          <cell r="D2134" t="str">
            <v>442B2</v>
          </cell>
          <cell r="E2134" t="str">
            <v>panel 200 x 800 mm</v>
          </cell>
        </row>
        <row r="2135">
          <cell r="D2135" t="str">
            <v>442B3</v>
          </cell>
          <cell r="E2135" t="str">
            <v>panel 200 x 950 mm</v>
          </cell>
        </row>
        <row r="2136">
          <cell r="D2136" t="str">
            <v>442B4</v>
          </cell>
          <cell r="E2136" t="str">
            <v>panel 220 x 600 mm</v>
          </cell>
        </row>
        <row r="2137">
          <cell r="D2137" t="str">
            <v>442B5</v>
          </cell>
          <cell r="E2137" t="str">
            <v>panel 230 x 600 mm</v>
          </cell>
        </row>
        <row r="2138">
          <cell r="D2138" t="str">
            <v>442B6</v>
          </cell>
          <cell r="E2138" t="str">
            <v>panel 250 x 1000 mm</v>
          </cell>
        </row>
        <row r="2139">
          <cell r="D2139" t="str">
            <v>442B7</v>
          </cell>
          <cell r="E2139" t="str">
            <v>panel 250 x 1200 mm</v>
          </cell>
        </row>
        <row r="2140">
          <cell r="D2140" t="str">
            <v>442B8</v>
          </cell>
          <cell r="E2140" t="str">
            <v>panel 250 x 2400 mm</v>
          </cell>
        </row>
        <row r="2141">
          <cell r="D2141" t="str">
            <v>442B9</v>
          </cell>
          <cell r="E2141" t="str">
            <v>panel 250 x 250 mm</v>
          </cell>
        </row>
        <row r="2142">
          <cell r="D2142" t="str">
            <v>442BA</v>
          </cell>
          <cell r="E2142" t="str">
            <v>panel 250 x 300 mm</v>
          </cell>
        </row>
        <row r="2143">
          <cell r="D2143" t="str">
            <v>442BB</v>
          </cell>
          <cell r="E2143" t="str">
            <v>panel 250 x 425 mm</v>
          </cell>
        </row>
        <row r="2144">
          <cell r="D2144" t="str">
            <v>442BC</v>
          </cell>
          <cell r="E2144" t="str">
            <v>panel 250 x 500 mm</v>
          </cell>
        </row>
        <row r="2145">
          <cell r="D2145" t="str">
            <v>442BD</v>
          </cell>
          <cell r="E2145" t="str">
            <v>panel 250 x 550 mm</v>
          </cell>
        </row>
        <row r="2146">
          <cell r="D2146" t="str">
            <v>442BE</v>
          </cell>
          <cell r="E2146" t="str">
            <v>panel 250 x 600 mm</v>
          </cell>
        </row>
        <row r="2147">
          <cell r="D2147" t="str">
            <v>442BF</v>
          </cell>
          <cell r="E2147" t="str">
            <v>panel 250 x 800 mm</v>
          </cell>
        </row>
        <row r="2148">
          <cell r="D2148" t="str">
            <v>442BG</v>
          </cell>
          <cell r="E2148" t="str">
            <v>panel 250 x 900 mm</v>
          </cell>
        </row>
        <row r="2149">
          <cell r="D2149" t="str">
            <v>442BH</v>
          </cell>
          <cell r="E2149" t="str">
            <v>panel 270 x 600 mm</v>
          </cell>
        </row>
        <row r="2150">
          <cell r="D2150" t="str">
            <v>442BI</v>
          </cell>
          <cell r="E2150" t="str">
            <v>panel 275 x 500 mm</v>
          </cell>
        </row>
        <row r="2151">
          <cell r="D2151" t="str">
            <v>442BJ</v>
          </cell>
          <cell r="E2151" t="str">
            <v>panel 275 x 525 mm</v>
          </cell>
        </row>
        <row r="2152">
          <cell r="D2152" t="str">
            <v>442BK</v>
          </cell>
          <cell r="E2152" t="str">
            <v>panel 275 x 700 mm</v>
          </cell>
        </row>
        <row r="2153">
          <cell r="D2153" t="str">
            <v>442BL</v>
          </cell>
          <cell r="E2153" t="str">
            <v>panel 280 x 500 mm</v>
          </cell>
        </row>
        <row r="2154">
          <cell r="D2154" t="str">
            <v>442BM</v>
          </cell>
          <cell r="E2154" t="str">
            <v>panel 280 x 600 mm</v>
          </cell>
        </row>
        <row r="2155">
          <cell r="D2155" t="str">
            <v>442BN</v>
          </cell>
          <cell r="E2155" t="str">
            <v>panel 300 x 1200 mm</v>
          </cell>
        </row>
        <row r="2156">
          <cell r="D2156" t="str">
            <v>442BO</v>
          </cell>
          <cell r="E2156" t="str">
            <v>panel 300 x 2400 mm</v>
          </cell>
        </row>
        <row r="2157">
          <cell r="D2157" t="str">
            <v>442BP</v>
          </cell>
          <cell r="E2157" t="str">
            <v>panel 300 x 300 mm</v>
          </cell>
        </row>
        <row r="2158">
          <cell r="D2158" t="str">
            <v>442BQ</v>
          </cell>
          <cell r="E2158" t="str">
            <v>panel 300 x 350 mm</v>
          </cell>
        </row>
        <row r="2159">
          <cell r="D2159" t="str">
            <v>442BR</v>
          </cell>
          <cell r="E2159" t="str">
            <v>panel 300 x 400 mm</v>
          </cell>
        </row>
        <row r="2160">
          <cell r="D2160" t="str">
            <v>442BS</v>
          </cell>
          <cell r="E2160" t="str">
            <v>panel 300 x 500 mm</v>
          </cell>
        </row>
        <row r="2161">
          <cell r="D2161" t="str">
            <v>442BT</v>
          </cell>
          <cell r="E2161" t="str">
            <v>panel 300 x 600 mm</v>
          </cell>
        </row>
        <row r="2162">
          <cell r="D2162" t="str">
            <v>442BU</v>
          </cell>
          <cell r="E2162" t="str">
            <v xml:space="preserve">panel 300 x 800 mm </v>
          </cell>
        </row>
        <row r="2163">
          <cell r="D2163" t="str">
            <v>442BV</v>
          </cell>
          <cell r="E2163" t="str">
            <v>panel 300 x x900 mm</v>
          </cell>
        </row>
        <row r="2164">
          <cell r="D2164" t="str">
            <v>442BW</v>
          </cell>
          <cell r="E2164" t="str">
            <v>panel 320 x 500 mm</v>
          </cell>
        </row>
        <row r="2165">
          <cell r="D2165" t="str">
            <v>442BX</v>
          </cell>
          <cell r="E2165" t="str">
            <v>panel 340 x x600 mm</v>
          </cell>
        </row>
        <row r="2166">
          <cell r="D2166" t="str">
            <v>442BY</v>
          </cell>
          <cell r="E2166" t="str">
            <v>panel 350 x 1200 mm</v>
          </cell>
        </row>
        <row r="2167">
          <cell r="D2167" t="str">
            <v>442BZ</v>
          </cell>
          <cell r="E2167" t="str">
            <v>panel 350 x 2400 mm</v>
          </cell>
        </row>
        <row r="2168">
          <cell r="D2168" t="str">
            <v>442C1</v>
          </cell>
          <cell r="E2168" t="str">
            <v>panel 350 x 500 mm</v>
          </cell>
        </row>
        <row r="2169">
          <cell r="D2169" t="str">
            <v>442C2</v>
          </cell>
          <cell r="E2169" t="str">
            <v>panel 350 x x600 mm</v>
          </cell>
        </row>
        <row r="2170">
          <cell r="D2170" t="str">
            <v>442C3</v>
          </cell>
          <cell r="E2170" t="str">
            <v>panel 370 x 600 mm</v>
          </cell>
        </row>
        <row r="2171">
          <cell r="D2171" t="str">
            <v>442C4</v>
          </cell>
          <cell r="E2171" t="str">
            <v>panel 380 x 600mm</v>
          </cell>
        </row>
        <row r="2172">
          <cell r="D2172" t="str">
            <v>442C5</v>
          </cell>
          <cell r="E2172" t="str">
            <v>panel 400 x 1000 mm</v>
          </cell>
        </row>
        <row r="2173">
          <cell r="D2173" t="str">
            <v>442C6</v>
          </cell>
          <cell r="E2173" t="str">
            <v>panel 400 x 1200 mm</v>
          </cell>
        </row>
        <row r="2174">
          <cell r="D2174" t="str">
            <v>442C7</v>
          </cell>
          <cell r="E2174" t="str">
            <v>panel 400 x 2400 mm</v>
          </cell>
        </row>
        <row r="2175">
          <cell r="D2175" t="str">
            <v>442C8</v>
          </cell>
          <cell r="E2175" t="str">
            <v>panel 400 x 500 mm</v>
          </cell>
        </row>
        <row r="2176">
          <cell r="D2176" t="str">
            <v>442C9</v>
          </cell>
          <cell r="E2176" t="str">
            <v>panel 400 x 600 mm</v>
          </cell>
        </row>
        <row r="2177">
          <cell r="D2177" t="str">
            <v>442CA</v>
          </cell>
          <cell r="E2177" t="str">
            <v>panel 420 x 600 mm</v>
          </cell>
        </row>
        <row r="2178">
          <cell r="D2178" t="str">
            <v>442CB</v>
          </cell>
          <cell r="E2178" t="str">
            <v>panel 450 x 1200 mm</v>
          </cell>
        </row>
        <row r="2179">
          <cell r="D2179" t="str">
            <v>442CC</v>
          </cell>
          <cell r="E2179" t="str">
            <v>panel 450 x 2400 mm</v>
          </cell>
        </row>
        <row r="2180">
          <cell r="D2180" t="str">
            <v>442CD</v>
          </cell>
          <cell r="E2180" t="str">
            <v>panel 450 x 600 mm</v>
          </cell>
        </row>
        <row r="2181">
          <cell r="D2181" t="str">
            <v>442CE</v>
          </cell>
          <cell r="E2181" t="str">
            <v>panel 470 x 600 mm</v>
          </cell>
        </row>
        <row r="2182">
          <cell r="D2182" t="str">
            <v>442CF</v>
          </cell>
          <cell r="E2182" t="str">
            <v>panel 480 x 600 mm</v>
          </cell>
        </row>
        <row r="2183">
          <cell r="D2183" t="str">
            <v>442CG</v>
          </cell>
          <cell r="E2183" t="str">
            <v>panel 50 x 200 mm</v>
          </cell>
        </row>
        <row r="2184">
          <cell r="D2184" t="str">
            <v>442CH</v>
          </cell>
          <cell r="E2184" t="str">
            <v xml:space="preserve">panel 50 x 250 mm </v>
          </cell>
        </row>
        <row r="2185">
          <cell r="D2185" t="str">
            <v>442CI</v>
          </cell>
          <cell r="E2185" t="str">
            <v>panel 50 x 300 mm</v>
          </cell>
        </row>
        <row r="2186">
          <cell r="D2186" t="str">
            <v>442CJ</v>
          </cell>
          <cell r="E2186" t="str">
            <v>panel 500 x 1000 mm</v>
          </cell>
        </row>
        <row r="2187">
          <cell r="D2187" t="str">
            <v>442CK</v>
          </cell>
          <cell r="E2187" t="str">
            <v xml:space="preserve">panel 500 x 1200 mm </v>
          </cell>
        </row>
        <row r="2188">
          <cell r="D2188" t="str">
            <v>442CL</v>
          </cell>
          <cell r="E2188" t="str">
            <v>panel 500 x 2400 mm</v>
          </cell>
        </row>
        <row r="2189">
          <cell r="D2189" t="str">
            <v>442CM</v>
          </cell>
          <cell r="E2189" t="str">
            <v>panel 500 x 600 mm</v>
          </cell>
        </row>
        <row r="2190">
          <cell r="D2190" t="str">
            <v>442CN</v>
          </cell>
          <cell r="E2190" t="str">
            <v>panel 500 x 700 mm</v>
          </cell>
        </row>
        <row r="2191">
          <cell r="D2191" t="str">
            <v>442CO</v>
          </cell>
          <cell r="E2191" t="str">
            <v>panel 550 x 1200 mm</v>
          </cell>
        </row>
        <row r="2192">
          <cell r="D2192" t="str">
            <v>442CP</v>
          </cell>
          <cell r="E2192" t="str">
            <v>panel 600 x 1200 mm</v>
          </cell>
        </row>
        <row r="2193">
          <cell r="D2193" t="str">
            <v>442CQ</v>
          </cell>
          <cell r="E2193" t="str">
            <v>panel 600 x 2400 mm</v>
          </cell>
        </row>
        <row r="2194">
          <cell r="D2194" t="str">
            <v>442CR</v>
          </cell>
          <cell r="E2194" t="str">
            <v>panel 600 x 200 mm</v>
          </cell>
        </row>
        <row r="2195">
          <cell r="D2195" t="str">
            <v>442CS</v>
          </cell>
          <cell r="E2195" t="str">
            <v>panel 600 x 600 mm</v>
          </cell>
        </row>
        <row r="2196">
          <cell r="D2196" t="str">
            <v>442CT</v>
          </cell>
          <cell r="E2196" t="str">
            <v>panel 600 x 800 mm</v>
          </cell>
        </row>
        <row r="2197">
          <cell r="D2197" t="str">
            <v>442CU</v>
          </cell>
          <cell r="E2197" t="str">
            <v>panel 600 x 900 mm</v>
          </cell>
        </row>
        <row r="2198">
          <cell r="D2198" t="str">
            <v>442CV</v>
          </cell>
          <cell r="E2198" t="str">
            <v>panel 70 x 600 mm</v>
          </cell>
        </row>
        <row r="2199">
          <cell r="D2199" t="str">
            <v>442CW</v>
          </cell>
          <cell r="E2199" t="str">
            <v>panel 80 x 600 mm</v>
          </cell>
        </row>
        <row r="2200">
          <cell r="D2200" t="str">
            <v>442CX</v>
          </cell>
          <cell r="E2200" t="str">
            <v>panel fenolico 18 mm de 1.20 m x 2.44 m</v>
          </cell>
        </row>
        <row r="2201">
          <cell r="D2201" t="str">
            <v>442CY</v>
          </cell>
          <cell r="E2201" t="str">
            <v>panel muro 0.30 x 2.50 m</v>
          </cell>
        </row>
        <row r="2202">
          <cell r="D2202" t="str">
            <v>442CZ</v>
          </cell>
          <cell r="E2202" t="str">
            <v>panel muro 0.30 x 2.90 m</v>
          </cell>
        </row>
        <row r="2203">
          <cell r="D2203" t="str">
            <v>442D1</v>
          </cell>
          <cell r="E2203" t="str">
            <v>panel muro 0.40 x 2.90 m</v>
          </cell>
        </row>
        <row r="2204">
          <cell r="D2204" t="str">
            <v>442D2</v>
          </cell>
          <cell r="E2204" t="str">
            <v>panel muro 0.50 x 2.42 m</v>
          </cell>
        </row>
        <row r="2205">
          <cell r="D2205" t="str">
            <v>442D3</v>
          </cell>
          <cell r="E2205" t="str">
            <v>panel muro 0.50 x 2.52 m</v>
          </cell>
        </row>
        <row r="2206">
          <cell r="D2206" t="str">
            <v>442D4</v>
          </cell>
          <cell r="E2206" t="str">
            <v>panel muro 0.50 x 2.54 m</v>
          </cell>
        </row>
        <row r="2207">
          <cell r="D2207" t="str">
            <v>442D5</v>
          </cell>
          <cell r="E2207" t="str">
            <v>panel muro 0.50 x 2.90 m</v>
          </cell>
        </row>
        <row r="2208">
          <cell r="D2208" t="str">
            <v>442D6</v>
          </cell>
          <cell r="E2208" t="str">
            <v>panel muro 0.54 x 2.90 m</v>
          </cell>
        </row>
        <row r="2209">
          <cell r="D2209" t="str">
            <v>442D7</v>
          </cell>
          <cell r="E2209" t="str">
            <v>panel muro 0.60 x 2.90 m</v>
          </cell>
        </row>
        <row r="2210">
          <cell r="D2210" t="str">
            <v>442D8</v>
          </cell>
          <cell r="E2210" t="str">
            <v>panel muro 0.75 x 2.90 m</v>
          </cell>
        </row>
        <row r="2211">
          <cell r="D2211" t="str">
            <v>442D9</v>
          </cell>
          <cell r="E2211" t="str">
            <v>panel para sardinel 0.40 x 2.00 m</v>
          </cell>
        </row>
        <row r="2212">
          <cell r="D2212" t="str">
            <v>442DA</v>
          </cell>
          <cell r="E2212" t="str">
            <v>mini angulo 1200 mm</v>
          </cell>
        </row>
        <row r="2213">
          <cell r="D2213" t="str">
            <v>442DB</v>
          </cell>
          <cell r="E2213" t="str">
            <v>pin doble</v>
          </cell>
        </row>
        <row r="2214">
          <cell r="D2214" t="str">
            <v>442DC</v>
          </cell>
          <cell r="E2214" t="str">
            <v>pin sencillo</v>
          </cell>
        </row>
        <row r="2215">
          <cell r="D2215" t="str">
            <v>442DD</v>
          </cell>
          <cell r="E2215" t="str">
            <v>poste para mensula</v>
          </cell>
        </row>
        <row r="2216">
          <cell r="D2216" t="str">
            <v>442M1</v>
          </cell>
          <cell r="E2216" t="str">
            <v xml:space="preserve">molinete </v>
          </cell>
        </row>
        <row r="2217">
          <cell r="D2217" t="str">
            <v>4541F</v>
          </cell>
          <cell r="E2217" t="str">
            <v>cono slump</v>
          </cell>
        </row>
        <row r="2218">
          <cell r="D2218" t="str">
            <v>46111</v>
          </cell>
          <cell r="E2218" t="str">
            <v>herramienta y equipo menor</v>
          </cell>
        </row>
        <row r="2219">
          <cell r="D2219" t="str">
            <v>46199</v>
          </cell>
          <cell r="E2219" t="str">
            <v>dotacion seguridad industrial</v>
          </cell>
        </row>
        <row r="2220">
          <cell r="D2220" t="str">
            <v>47111</v>
          </cell>
          <cell r="E2220" t="str">
            <v>elementos de consumo y proteccion</v>
          </cell>
        </row>
        <row r="2221">
          <cell r="D2221" t="str">
            <v>48141</v>
          </cell>
          <cell r="E2221" t="str">
            <v>cortadora de adobe/bloque</v>
          </cell>
        </row>
        <row r="2222">
          <cell r="D2222" t="str">
            <v>48142</v>
          </cell>
          <cell r="E2222" t="str">
            <v>disco diamante para cortadora adobe/bloque</v>
          </cell>
        </row>
        <row r="2223">
          <cell r="D2223" t="str">
            <v>48Z18</v>
          </cell>
          <cell r="E2223" t="str">
            <v>can madera abarco de 2.00-2.20 m</v>
          </cell>
        </row>
        <row r="2224">
          <cell r="D2224" t="str">
            <v>48Z19</v>
          </cell>
          <cell r="E2224" t="str">
            <v>can madera abarco de 2.80-3.00 m</v>
          </cell>
        </row>
        <row r="2225">
          <cell r="D2225" t="str">
            <v>48Z1A</v>
          </cell>
          <cell r="E2225" t="str">
            <v>can madera comun de 2.80-3.00 m</v>
          </cell>
        </row>
        <row r="2226">
          <cell r="D2226" t="str">
            <v>49111</v>
          </cell>
          <cell r="E2226" t="str">
            <v>torre grua</v>
          </cell>
        </row>
        <row r="2227">
          <cell r="D2227" t="str">
            <v>49112</v>
          </cell>
          <cell r="E2227" t="str">
            <v>malacate mixto</v>
          </cell>
        </row>
        <row r="2228">
          <cell r="D2228" t="str">
            <v>4J211</v>
          </cell>
          <cell r="E2228" t="str">
            <v>cortadora de baldosin</v>
          </cell>
        </row>
        <row r="2229">
          <cell r="D2229" t="str">
            <v>4K151</v>
          </cell>
          <cell r="E2229" t="str">
            <v>allanadora de 36"</v>
          </cell>
        </row>
        <row r="2230">
          <cell r="D2230" t="str">
            <v>4K152</v>
          </cell>
          <cell r="E2230" t="str">
            <v>cortadora de piso</v>
          </cell>
        </row>
        <row r="2231">
          <cell r="D2231" t="str">
            <v>4O311</v>
          </cell>
          <cell r="E2231" t="str">
            <v>sierra sable</v>
          </cell>
        </row>
        <row r="2232">
          <cell r="D2232" t="str">
            <v>4P111</v>
          </cell>
          <cell r="E2232" t="str">
            <v>sillas operativas giratorias</v>
          </cell>
        </row>
        <row r="2233">
          <cell r="D2233" t="str">
            <v>4P112</v>
          </cell>
          <cell r="E2233" t="str">
            <v>escritorios</v>
          </cell>
        </row>
        <row r="2234">
          <cell r="D2234" t="str">
            <v>4P113</v>
          </cell>
          <cell r="E2234" t="str">
            <v>mesas reuniones 6 puestos</v>
          </cell>
        </row>
        <row r="2235">
          <cell r="D2235" t="str">
            <v>4P114</v>
          </cell>
          <cell r="E2235" t="str">
            <v>computadores</v>
          </cell>
        </row>
        <row r="2236">
          <cell r="D2236" t="str">
            <v>4P115</v>
          </cell>
          <cell r="E2236" t="str">
            <v>impresoras</v>
          </cell>
        </row>
        <row r="2237">
          <cell r="D2237" t="str">
            <v>4V111</v>
          </cell>
          <cell r="E2237" t="str">
            <v>bulldozer cat d6h</v>
          </cell>
        </row>
        <row r="2238">
          <cell r="D2238" t="str">
            <v>4V311</v>
          </cell>
          <cell r="E2238" t="str">
            <v>cilindro vibrocompactador ingersoll rand dd22</v>
          </cell>
        </row>
        <row r="2239">
          <cell r="D2239" t="str">
            <v>4V511</v>
          </cell>
          <cell r="E2239" t="str">
            <v>carro tanque para agua</v>
          </cell>
        </row>
        <row r="2240">
          <cell r="D2240" t="str">
            <v>4V711</v>
          </cell>
          <cell r="E2240" t="str">
            <v>compresor ingersoll rand p185wjd</v>
          </cell>
        </row>
        <row r="2241">
          <cell r="D2241" t="str">
            <v>4V712</v>
          </cell>
          <cell r="E2241" t="str">
            <v>compresor</v>
          </cell>
        </row>
        <row r="2242">
          <cell r="D2242" t="str">
            <v>4Z111</v>
          </cell>
          <cell r="E2242" t="str">
            <v>abrazadera giratoria 48mm</v>
          </cell>
        </row>
        <row r="2243">
          <cell r="D2243" t="str">
            <v>4Z112</v>
          </cell>
          <cell r="E2243" t="str">
            <v>tornillo nivelador escualizable 600mm</v>
          </cell>
        </row>
        <row r="2244">
          <cell r="D2244" t="str">
            <v>4Z113</v>
          </cell>
          <cell r="E2244" t="str">
            <v>vertical 1500mm con pin</v>
          </cell>
        </row>
        <row r="2245">
          <cell r="D2245" t="str">
            <v>4Z114</v>
          </cell>
          <cell r="E2245" t="str">
            <v>horizontal 1400mm</v>
          </cell>
        </row>
        <row r="2246">
          <cell r="D2246" t="str">
            <v>4Z115</v>
          </cell>
          <cell r="E2246" t="str">
            <v>diagonal 3000x2000mm</v>
          </cell>
        </row>
        <row r="2247">
          <cell r="D2247" t="str">
            <v>4Z116</v>
          </cell>
          <cell r="E2247" t="str">
            <v>plataforma 1400mm</v>
          </cell>
        </row>
        <row r="2248">
          <cell r="D2248" t="str">
            <v>4Z117</v>
          </cell>
          <cell r="E2248" t="str">
            <v>escalera</v>
          </cell>
        </row>
        <row r="2249">
          <cell r="D2249" t="str">
            <v>4Z118</v>
          </cell>
          <cell r="E2249" t="str">
            <v>tornillo nivelador con ruedas</v>
          </cell>
        </row>
        <row r="2250">
          <cell r="D2250" t="str">
            <v>4Z119</v>
          </cell>
          <cell r="E2250" t="str">
            <v>rodapies 1400mm</v>
          </cell>
        </row>
        <row r="2251">
          <cell r="D2251" t="str">
            <v>4Z121</v>
          </cell>
          <cell r="E2251" t="str">
            <v>vibrocompactador (canguro)</v>
          </cell>
        </row>
        <row r="2252">
          <cell r="D2252" t="str">
            <v>4Z122</v>
          </cell>
          <cell r="E2252" t="str">
            <v>vibrocompactador (rana)</v>
          </cell>
        </row>
        <row r="2253">
          <cell r="D2253" t="str">
            <v>4Z123</v>
          </cell>
          <cell r="E2253" t="str">
            <v>coche de una llanta</v>
          </cell>
        </row>
        <row r="2254">
          <cell r="D2254" t="str">
            <v>4Z124</v>
          </cell>
          <cell r="E2254" t="str">
            <v xml:space="preserve">andamio con tijera tramo completo 1.50 x 1.50 </v>
          </cell>
        </row>
        <row r="2255">
          <cell r="D2255" t="str">
            <v>4Z125</v>
          </cell>
          <cell r="E2255" t="str">
            <v>vibrador electrico para concreto</v>
          </cell>
        </row>
        <row r="2256">
          <cell r="D2256" t="str">
            <v>4Z126</v>
          </cell>
          <cell r="E2256" t="str">
            <v>pulidora manual electrica</v>
          </cell>
        </row>
        <row r="2257">
          <cell r="D2257" t="str">
            <v>4Z127</v>
          </cell>
          <cell r="E2257" t="str">
            <v>bascula de 500kg</v>
          </cell>
        </row>
        <row r="2258">
          <cell r="D2258" t="str">
            <v>4Z128</v>
          </cell>
          <cell r="E2258" t="str">
            <v>extencion cauchetada por metro</v>
          </cell>
        </row>
        <row r="2259">
          <cell r="D2259" t="str">
            <v>4Z129</v>
          </cell>
          <cell r="E2259" t="str">
            <v>concretadora 2 sacos</v>
          </cell>
        </row>
        <row r="2260">
          <cell r="D2260" t="str">
            <v>4Z131</v>
          </cell>
          <cell r="E2260" t="str">
            <v>andamio colgante 60 m</v>
          </cell>
        </row>
        <row r="2261">
          <cell r="D2261" t="str">
            <v>4Z132</v>
          </cell>
          <cell r="E2261" t="str">
            <v>andamio colgante 80 m</v>
          </cell>
        </row>
        <row r="2262">
          <cell r="D2262" t="str">
            <v>4Z133</v>
          </cell>
          <cell r="E2262" t="str">
            <v>taco metalico corto 2,00 a 3,30 m</v>
          </cell>
        </row>
        <row r="2263">
          <cell r="D2263" t="str">
            <v>4Z134</v>
          </cell>
          <cell r="E2263" t="str">
            <v>taco metalico largo de 2,20 a 3,80 m</v>
          </cell>
        </row>
        <row r="2264">
          <cell r="D2264" t="str">
            <v>4Z135</v>
          </cell>
          <cell r="E2264" t="str">
            <v>cercha 3,00 m</v>
          </cell>
        </row>
        <row r="2265">
          <cell r="D2265" t="str">
            <v>4Z136</v>
          </cell>
          <cell r="E2265" t="str">
            <v>formaleta columna circular 0.55, 0.60 x 2.40 m (juego)</v>
          </cell>
        </row>
        <row r="2266">
          <cell r="D2266" t="str">
            <v>4Z137</v>
          </cell>
          <cell r="E2266" t="str">
            <v>formaleta muro tapa 0.60 x 2.40 m</v>
          </cell>
        </row>
        <row r="2267">
          <cell r="D2267" t="str">
            <v>4Z138</v>
          </cell>
          <cell r="E2267" t="str">
            <v>tornillos (unir tapas entre si)</v>
          </cell>
        </row>
        <row r="2268">
          <cell r="D2268" t="str">
            <v>4Z139</v>
          </cell>
          <cell r="E2268" t="str">
            <v>herramienta y equipo menor</v>
          </cell>
        </row>
        <row r="2269">
          <cell r="D2269" t="str">
            <v>4Z141</v>
          </cell>
          <cell r="E2269" t="str">
            <v>dotacion seguridad industrial</v>
          </cell>
        </row>
        <row r="2270">
          <cell r="D2270" t="str">
            <v>4Z142</v>
          </cell>
          <cell r="E2270" t="str">
            <v>elementos de consumo y proteccion</v>
          </cell>
        </row>
        <row r="2271">
          <cell r="D2271" t="str">
            <v>4Z143</v>
          </cell>
          <cell r="E2271" t="str">
            <v>cortadora de adobe/bloque</v>
          </cell>
        </row>
        <row r="2272">
          <cell r="D2272" t="str">
            <v>4Z144</v>
          </cell>
          <cell r="E2272" t="str">
            <v>disco diamante para cortadora adobe/bloque</v>
          </cell>
        </row>
        <row r="2273">
          <cell r="D2273" t="str">
            <v>4Z145</v>
          </cell>
          <cell r="E2273" t="str">
            <v>plataforma escotilla 1400mm</v>
          </cell>
        </row>
        <row r="2274">
          <cell r="D2274" t="str">
            <v>4Z146</v>
          </cell>
          <cell r="E2274" t="str">
            <v>base</v>
          </cell>
        </row>
        <row r="2275">
          <cell r="D2275" t="str">
            <v>4Z147</v>
          </cell>
          <cell r="E2275" t="str">
            <v>conector mellizo</v>
          </cell>
        </row>
        <row r="2276">
          <cell r="D2276" t="str">
            <v>4Z148</v>
          </cell>
          <cell r="E2276" t="str">
            <v>horquilla</v>
          </cell>
        </row>
        <row r="2277">
          <cell r="D2277" t="str">
            <v>4Z149</v>
          </cell>
          <cell r="E2277" t="str">
            <v>pasador seguridad</v>
          </cell>
        </row>
        <row r="2278">
          <cell r="D2278" t="str">
            <v>4Z151</v>
          </cell>
          <cell r="E2278" t="str">
            <v>pin acople graduable</v>
          </cell>
        </row>
        <row r="2279">
          <cell r="D2279" t="str">
            <v>4Z152</v>
          </cell>
          <cell r="E2279" t="str">
            <v>caseton en icopor</v>
          </cell>
        </row>
        <row r="2280">
          <cell r="D2280" t="str">
            <v>4Z153</v>
          </cell>
          <cell r="E2280" t="str">
            <v>caseton en icopor</v>
          </cell>
        </row>
        <row r="2281">
          <cell r="D2281" t="str">
            <v>4Z154</v>
          </cell>
          <cell r="E2281" t="str">
            <v xml:space="preserve">cortadora de piso </v>
          </cell>
        </row>
        <row r="2282">
          <cell r="D2282" t="str">
            <v>4Z155</v>
          </cell>
          <cell r="E2282" t="str">
            <v>alineador 3000 mm</v>
          </cell>
        </row>
        <row r="2283">
          <cell r="D2283" t="str">
            <v>4Z156</v>
          </cell>
          <cell r="E2283" t="str">
            <v>corbata 600 mm</v>
          </cell>
        </row>
        <row r="2284">
          <cell r="D2284" t="str">
            <v>4Z157</v>
          </cell>
          <cell r="E2284" t="str">
            <v>molinetes con base y freno de mano</v>
          </cell>
        </row>
        <row r="2285">
          <cell r="D2285" t="str">
            <v>4Z158</v>
          </cell>
          <cell r="E2285" t="str">
            <v>molinetes de seguridad con base - freno de pie y mano</v>
          </cell>
        </row>
        <row r="2286">
          <cell r="D2286" t="str">
            <v>4Z159</v>
          </cell>
          <cell r="E2286" t="str">
            <v>manila para molinetes por metro</v>
          </cell>
        </row>
        <row r="2287">
          <cell r="D2287" t="str">
            <v>4Z161</v>
          </cell>
          <cell r="E2287" t="str">
            <v>taladro rotopercutor 1-1/4"</v>
          </cell>
        </row>
        <row r="2288">
          <cell r="D2288" t="str">
            <v>4Z162</v>
          </cell>
          <cell r="E2288" t="str">
            <v>tapa ajustable formaleta muro esquina todas las dimenciones</v>
          </cell>
        </row>
        <row r="2289">
          <cell r="D2289" t="str">
            <v>4Z163</v>
          </cell>
          <cell r="E2289" t="str">
            <v>angulo esquinero de 2.40 m</v>
          </cell>
        </row>
        <row r="2290">
          <cell r="D2290" t="str">
            <v>4Z164</v>
          </cell>
          <cell r="E2290" t="str">
            <v>formaleta columna tapa 0.60 x 2.40 m</v>
          </cell>
        </row>
        <row r="2291">
          <cell r="D2291" t="str">
            <v>4Z165</v>
          </cell>
          <cell r="E2291" t="str">
            <v>cuña perno columna</v>
          </cell>
        </row>
        <row r="2292">
          <cell r="D2292" t="str">
            <v>4Z166</v>
          </cell>
          <cell r="E2292" t="str">
            <v>panel muro 0.30 x 2.50 m</v>
          </cell>
        </row>
        <row r="2293">
          <cell r="D2293" t="str">
            <v>4Z167</v>
          </cell>
          <cell r="E2293" t="str">
            <v>can madera abarco de 2.80-3.00 m</v>
          </cell>
        </row>
        <row r="2294">
          <cell r="D2294" t="str">
            <v>4Z168</v>
          </cell>
          <cell r="E2294" t="str">
            <v>cortadora de baldosin</v>
          </cell>
        </row>
        <row r="2295">
          <cell r="D2295" t="str">
            <v>4Z169</v>
          </cell>
          <cell r="E2295" t="str">
            <v>allanadora de 36"</v>
          </cell>
        </row>
        <row r="2296">
          <cell r="D2296" t="str">
            <v>4Z171</v>
          </cell>
          <cell r="E2296" t="str">
            <v>cortadora de piso</v>
          </cell>
        </row>
        <row r="2297">
          <cell r="D2297" t="str">
            <v>4Z172</v>
          </cell>
          <cell r="E2297" t="str">
            <v>sierra sable</v>
          </cell>
        </row>
        <row r="2298">
          <cell r="D2298" t="str">
            <v>4Z173</v>
          </cell>
          <cell r="E2298" t="str">
            <v>base</v>
          </cell>
        </row>
        <row r="2299">
          <cell r="D2299" t="str">
            <v>4Z174</v>
          </cell>
          <cell r="E2299" t="str">
            <v>conector mellizo</v>
          </cell>
        </row>
        <row r="2300">
          <cell r="D2300" t="str">
            <v>4Z175</v>
          </cell>
          <cell r="E2300" t="str">
            <v>alineador 3000 mm</v>
          </cell>
        </row>
        <row r="2301">
          <cell r="D2301" t="str">
            <v>4Z176</v>
          </cell>
          <cell r="E2301" t="str">
            <v>taladro rotopercutor 1-1/4"</v>
          </cell>
        </row>
        <row r="2302">
          <cell r="D2302" t="str">
            <v>4Z177</v>
          </cell>
          <cell r="E2302" t="str">
            <v>angulo esquinero de 2.40 m</v>
          </cell>
        </row>
        <row r="2303">
          <cell r="D2303" t="str">
            <v>4Z178</v>
          </cell>
          <cell r="E2303" t="str">
            <v>can madera abarco de 2.80-3.00 m</v>
          </cell>
        </row>
        <row r="2304">
          <cell r="D2304" t="str">
            <v>4Z179</v>
          </cell>
          <cell r="E2304" t="str">
            <v>vibrocompactador (rana)</v>
          </cell>
        </row>
        <row r="2305">
          <cell r="D2305" t="str">
            <v>4Z181</v>
          </cell>
          <cell r="E2305" t="str">
            <v>pulidora manual electrica</v>
          </cell>
        </row>
        <row r="2306">
          <cell r="D2306" t="str">
            <v>4Z182</v>
          </cell>
          <cell r="E2306" t="str">
            <v>extencion cauchetada por metro</v>
          </cell>
        </row>
        <row r="2307">
          <cell r="D2307" t="str">
            <v>4Z183</v>
          </cell>
          <cell r="E2307" t="str">
            <v>andamio colgante 60 m</v>
          </cell>
        </row>
        <row r="2308">
          <cell r="D2308" t="str">
            <v>4Z184</v>
          </cell>
          <cell r="E2308" t="str">
            <v>formaleta columna circular 0.55, 0.60 x 2.40 m (juego)</v>
          </cell>
        </row>
        <row r="2309">
          <cell r="D2309" t="str">
            <v>4Z185</v>
          </cell>
          <cell r="E2309" t="str">
            <v>formaleta muro tapa 0.60 x 2.40 m</v>
          </cell>
        </row>
        <row r="2310">
          <cell r="D2310" t="str">
            <v>4Z186</v>
          </cell>
          <cell r="E2310" t="str">
            <v>plataforma escotilla 1400mm</v>
          </cell>
        </row>
        <row r="2311">
          <cell r="D2311" t="str">
            <v>4Z187</v>
          </cell>
          <cell r="E2311" t="str">
            <v>tapa ajustable formaleta muro esquina todas las dimenciones</v>
          </cell>
        </row>
        <row r="2312">
          <cell r="D2312" t="str">
            <v>4Z188</v>
          </cell>
          <cell r="E2312" t="str">
            <v>formaleta columna tapa 0.60 x 2.40 m</v>
          </cell>
        </row>
        <row r="2313">
          <cell r="D2313" t="str">
            <v>4Z189</v>
          </cell>
          <cell r="E2313" t="str">
            <v>sillas operativas giratorias</v>
          </cell>
        </row>
        <row r="2314">
          <cell r="D2314" t="str">
            <v>4Z191</v>
          </cell>
          <cell r="E2314" t="str">
            <v>mesas reuniones 6 puestos</v>
          </cell>
        </row>
        <row r="2315">
          <cell r="D2315" t="str">
            <v>4Z192</v>
          </cell>
          <cell r="E2315" t="str">
            <v>computadores</v>
          </cell>
        </row>
        <row r="2316">
          <cell r="D2316" t="str">
            <v>4Z193</v>
          </cell>
          <cell r="E2316" t="str">
            <v>impresoras</v>
          </cell>
        </row>
        <row r="2317">
          <cell r="D2317" t="str">
            <v>4Z194</v>
          </cell>
          <cell r="E2317" t="str">
            <v>bulldozer cat d6h</v>
          </cell>
        </row>
        <row r="2318">
          <cell r="D2318" t="str">
            <v>4Z195</v>
          </cell>
          <cell r="E2318" t="str">
            <v>cilindro vibrocompactador ingersoll rand dd22</v>
          </cell>
        </row>
        <row r="2319">
          <cell r="D2319" t="str">
            <v>4Z196</v>
          </cell>
          <cell r="E2319" t="str">
            <v>carro tanque para agua</v>
          </cell>
        </row>
        <row r="2320">
          <cell r="D2320" t="str">
            <v>4Z197</v>
          </cell>
          <cell r="E2320" t="str">
            <v>compresor ingersoll rand p185wjd</v>
          </cell>
        </row>
        <row r="2321">
          <cell r="D2321" t="str">
            <v>4Z198</v>
          </cell>
          <cell r="E2321" t="str">
            <v>escritorios</v>
          </cell>
        </row>
        <row r="2322">
          <cell r="D2322" t="str">
            <v>4Z199</v>
          </cell>
          <cell r="E2322" t="str">
            <v>caseton en icopor</v>
          </cell>
        </row>
        <row r="2323">
          <cell r="D2323" t="str">
            <v>4Z211</v>
          </cell>
          <cell r="E2323" t="str">
            <v>caseton en icopor</v>
          </cell>
        </row>
        <row r="2324">
          <cell r="D2324" t="str">
            <v>4Z212</v>
          </cell>
          <cell r="E2324" t="str">
            <v>torre grua</v>
          </cell>
        </row>
        <row r="2325">
          <cell r="D2325" t="str">
            <v>4Z213</v>
          </cell>
          <cell r="E2325" t="str">
            <v>malacate mixto</v>
          </cell>
        </row>
        <row r="2326">
          <cell r="D2326" t="str">
            <v>51111</v>
          </cell>
          <cell r="E2326" t="str">
            <v xml:space="preserve">finisher volvo blaw knox pf 161 </v>
          </cell>
        </row>
        <row r="2327">
          <cell r="D2327" t="str">
            <v>51112</v>
          </cell>
          <cell r="E2327" t="str">
            <v>compactador vibratorio</v>
          </cell>
        </row>
        <row r="2328">
          <cell r="D2328" t="str">
            <v>61211</v>
          </cell>
          <cell r="E2328" t="str">
            <v>transporte de bello a envigado (barrio la paz)</v>
          </cell>
        </row>
        <row r="2329">
          <cell r="D2329" t="str">
            <v>61212</v>
          </cell>
          <cell r="E2329" t="str">
            <v>transporte de bello a universidad eafit</v>
          </cell>
        </row>
        <row r="2330">
          <cell r="D2330" t="str">
            <v>61213</v>
          </cell>
          <cell r="E2330" t="str">
            <v>transporte de material granular</v>
          </cell>
        </row>
        <row r="2331">
          <cell r="D2331" t="str">
            <v>61214</v>
          </cell>
          <cell r="E2331" t="str">
            <v>transporte de bello a transito de envigado</v>
          </cell>
        </row>
        <row r="2332">
          <cell r="D2332" t="str">
            <v>61215</v>
          </cell>
          <cell r="E2332" t="str">
            <v>transporte de bello a barrio santa maria de los angeles</v>
          </cell>
        </row>
        <row r="2333">
          <cell r="D2333" t="str">
            <v>68421</v>
          </cell>
          <cell r="E2333" t="str">
            <v>transporte de sabaneta al cerro el volador</v>
          </cell>
        </row>
        <row r="2334">
          <cell r="D2334" t="str">
            <v>68422</v>
          </cell>
          <cell r="E2334" t="str">
            <v>transporte de sabaneta al transito de envigado</v>
          </cell>
        </row>
        <row r="2335">
          <cell r="D2335" t="str">
            <v>68423</v>
          </cell>
          <cell r="E2335" t="str">
            <v>transporte de equipo menor</v>
          </cell>
        </row>
        <row r="2336">
          <cell r="D2336" t="str">
            <v>68424</v>
          </cell>
          <cell r="E2336" t="str">
            <v>transporte adoquin rectangular vehicular 5x10x20 arcilla</v>
          </cell>
        </row>
        <row r="2337">
          <cell r="D2337" t="str">
            <v>68511</v>
          </cell>
          <cell r="E2337" t="str">
            <v>transporte ladrillo rayado horizontal 10x20x40 ne</v>
          </cell>
        </row>
        <row r="2338">
          <cell r="D2338" t="str">
            <v>68512</v>
          </cell>
          <cell r="E2338" t="str">
            <v>transporte ladrillo rayado horizontal 10x20x40 liviano ne</v>
          </cell>
        </row>
        <row r="2339">
          <cell r="D2339" t="str">
            <v>68513</v>
          </cell>
          <cell r="E2339" t="str">
            <v>transporte ladrillo rayado horizontal 12x20x40 ne</v>
          </cell>
        </row>
        <row r="2340">
          <cell r="D2340" t="str">
            <v>68514</v>
          </cell>
          <cell r="E2340" t="str">
            <v>transporte ladrillo rayado horizontal 12x20x40 liviano ne</v>
          </cell>
        </row>
        <row r="2341">
          <cell r="D2341" t="str">
            <v>68515</v>
          </cell>
          <cell r="E2341" t="str">
            <v>transporte bloque a obra</v>
          </cell>
        </row>
        <row r="2342">
          <cell r="D2342" t="str">
            <v>68516</v>
          </cell>
          <cell r="E2342" t="str">
            <v>transporte ladrillo rayado horizontal 15x20x40 liviano ne</v>
          </cell>
        </row>
        <row r="2343">
          <cell r="D2343" t="str">
            <v>68517</v>
          </cell>
          <cell r="E2343" t="str">
            <v>transporte ladrillo rayado horizontal 8x20x40 ne</v>
          </cell>
        </row>
        <row r="2344">
          <cell r="D2344" t="str">
            <v>68518</v>
          </cell>
          <cell r="E2344" t="str">
            <v>transporte ladrillo rayado vertical 10x20x40 e</v>
          </cell>
        </row>
        <row r="2345">
          <cell r="D2345" t="str">
            <v>68519</v>
          </cell>
          <cell r="E2345" t="str">
            <v xml:space="preserve">transporte ladrillo rayado vertical 12x20x40 e </v>
          </cell>
        </row>
        <row r="2346">
          <cell r="D2346" t="str">
            <v>6851A</v>
          </cell>
          <cell r="E2346" t="str">
            <v>transporte ladrillo rayado vertical 15x20x40 e</v>
          </cell>
        </row>
        <row r="2347">
          <cell r="D2347" t="str">
            <v>6851B</v>
          </cell>
          <cell r="E2347" t="str">
            <v>transporte ladrillo rayado vertical 10x20x40 ne</v>
          </cell>
        </row>
        <row r="2348">
          <cell r="D2348" t="str">
            <v>6851C</v>
          </cell>
          <cell r="E2348" t="str">
            <v>transporte ladrillo rayado vertical 12x20x40 ne</v>
          </cell>
        </row>
        <row r="2349">
          <cell r="D2349" t="str">
            <v>6851D</v>
          </cell>
          <cell r="E2349" t="str">
            <v>transporte ladrillo rayado vertical 15x20x40 ne</v>
          </cell>
        </row>
        <row r="2350">
          <cell r="D2350" t="str">
            <v>6851E</v>
          </cell>
          <cell r="E2350" t="str">
            <v>transporte ladrillo liso horizontal #4 10x20x40 ne</v>
          </cell>
        </row>
        <row r="2351">
          <cell r="D2351" t="str">
            <v>6851F</v>
          </cell>
          <cell r="E2351" t="str">
            <v>transporte ladrillo horizontal #5 12x20x33 ne</v>
          </cell>
        </row>
        <row r="2352">
          <cell r="D2352" t="str">
            <v>6851G</v>
          </cell>
          <cell r="E2352" t="str">
            <v>transporte ladrillo liso horizontal #6 15x20x40 ne</v>
          </cell>
        </row>
        <row r="2353">
          <cell r="D2353" t="str">
            <v>6851H</v>
          </cell>
          <cell r="E2353" t="str">
            <v>transporte ladrillo liso horizontal 8cm 8x20x40 ne</v>
          </cell>
        </row>
        <row r="2354">
          <cell r="D2354" t="str">
            <v>6851I</v>
          </cell>
          <cell r="E2354" t="str">
            <v>transporte ladrillo liso horizontal castellano 12x13x30 ne</v>
          </cell>
        </row>
        <row r="2355">
          <cell r="D2355" t="str">
            <v>6851J</v>
          </cell>
          <cell r="E2355" t="str">
            <v>transporte ladrillo liso horizontal catalan natural 10x15x30 ne</v>
          </cell>
        </row>
        <row r="2356">
          <cell r="D2356" t="str">
            <v>6851K</v>
          </cell>
          <cell r="E2356" t="str">
            <v>transporte ladrillo liso horizontal catalan palido 10x15x30 ne</v>
          </cell>
        </row>
        <row r="2357">
          <cell r="D2357" t="str">
            <v>6851L</v>
          </cell>
          <cell r="E2357" t="str">
            <v>transporte ladrillo liso horizontal catalan moreno 10x15x30 ne</v>
          </cell>
        </row>
        <row r="2358">
          <cell r="D2358" t="str">
            <v>6851M</v>
          </cell>
          <cell r="E2358" t="str">
            <v>transporte ladrillo liso horizontal catalan corcho10x15x30 ne</v>
          </cell>
        </row>
        <row r="2359">
          <cell r="D2359" t="str">
            <v>6851N</v>
          </cell>
          <cell r="E2359" t="str">
            <v>transporte ladrillo liso horizontal catalan grande 10x15x40</v>
          </cell>
        </row>
        <row r="2360">
          <cell r="D2360" t="str">
            <v>6851Ñ</v>
          </cell>
          <cell r="E2360" t="str">
            <v>transporte ladrillo liso horizontal bocadillo 6x12x25 ne</v>
          </cell>
        </row>
        <row r="2361">
          <cell r="D2361" t="str">
            <v>6851O</v>
          </cell>
          <cell r="E2361" t="str">
            <v>transporte ladrillo liso horizontal bocadillo corcho 6x12x25 ne</v>
          </cell>
        </row>
        <row r="2362">
          <cell r="D2362" t="str">
            <v>6851P</v>
          </cell>
          <cell r="E2362" t="str">
            <v>transporte ladrillo liso horizontal bocadillo multiperforado 6x12x25 ne</v>
          </cell>
        </row>
        <row r="2363">
          <cell r="D2363" t="str">
            <v>6851Q</v>
          </cell>
          <cell r="E2363" t="str">
            <v>transporte ladrillo liso horizontal milano natural 6x12x40 ne</v>
          </cell>
        </row>
        <row r="2364">
          <cell r="D2364" t="str">
            <v>6851R</v>
          </cell>
          <cell r="E2364" t="str">
            <v>transporte ladrillo liso horizontal milano palido 6x12x40 ne</v>
          </cell>
        </row>
        <row r="2365">
          <cell r="D2365" t="str">
            <v>6851S</v>
          </cell>
          <cell r="E2365" t="str">
            <v>transporte ladrillo liso horizontal milano moreno 6x12x40 ne</v>
          </cell>
        </row>
        <row r="2366">
          <cell r="D2366" t="str">
            <v>6851T</v>
          </cell>
          <cell r="E2366" t="str">
            <v>transporte ladrillo natural liso vertical bocadillo stiff 6x12x24 e</v>
          </cell>
        </row>
        <row r="2367">
          <cell r="D2367" t="str">
            <v>6851U</v>
          </cell>
          <cell r="E2367" t="str">
            <v>transporte ladrillo liso vertical bocadillo palido stiff 6x12x24 e</v>
          </cell>
        </row>
        <row r="2368">
          <cell r="D2368" t="str">
            <v>6851V</v>
          </cell>
          <cell r="E2368" t="str">
            <v>transporte ladrillo liso vertical bocadillo moreno stiff 6x12x24 e</v>
          </cell>
        </row>
        <row r="2369">
          <cell r="D2369" t="str">
            <v>6851W</v>
          </cell>
          <cell r="E2369" t="str">
            <v>transporte ladrillo liso vertical terminal bocadillo corcho 6x12x24 e</v>
          </cell>
        </row>
        <row r="2370">
          <cell r="D2370" t="str">
            <v>6851X</v>
          </cell>
          <cell r="E2370" t="str">
            <v>transporte ladrillo liso vertical terminal catalan esctuctural 10x15x30 e</v>
          </cell>
        </row>
        <row r="2371">
          <cell r="D2371" t="str">
            <v>6851Y</v>
          </cell>
          <cell r="E2371" t="str">
            <v>transporte ladrillo liso vertical terminal catalan palido stiff 10x15x30 e</v>
          </cell>
        </row>
        <row r="2372">
          <cell r="D2372" t="str">
            <v>6851Z</v>
          </cell>
          <cell r="E2372" t="str">
            <v>transporte ladrillo liso vertical terminal caralan moreno stiff 10x15x40</v>
          </cell>
        </row>
        <row r="2373">
          <cell r="D2373" t="str">
            <v>68521</v>
          </cell>
          <cell r="E2373" t="str">
            <v>ladrllo liso vertical terminal bocadillo 6x12x24 ne</v>
          </cell>
        </row>
        <row r="2374">
          <cell r="D2374" t="str">
            <v>68522</v>
          </cell>
          <cell r="E2374" t="str">
            <v>transporte ladrillo liso vertical terminal catalan 10x15x30 ne</v>
          </cell>
        </row>
        <row r="2375">
          <cell r="D2375" t="str">
            <v>685A1</v>
          </cell>
          <cell r="E2375" t="str">
            <v>transporte calado cuadro 10x20x20 ne</v>
          </cell>
        </row>
        <row r="2376">
          <cell r="D2376" t="str">
            <v>685A2</v>
          </cell>
          <cell r="E2376" t="str">
            <v>transporte calado cuadro 12x20x20 ne</v>
          </cell>
        </row>
        <row r="2377">
          <cell r="D2377" t="str">
            <v>685A3</v>
          </cell>
          <cell r="E2377" t="str">
            <v>transporte calado cuadro 15x20x20 ne</v>
          </cell>
        </row>
        <row r="2378">
          <cell r="D2378" t="str">
            <v>685C1</v>
          </cell>
          <cell r="E2378" t="str">
            <v>transporte chapa catalan extruida 2x10x30 ne</v>
          </cell>
        </row>
        <row r="2379">
          <cell r="D2379" t="str">
            <v>685C2</v>
          </cell>
          <cell r="E2379" t="str">
            <v>transporte chapa catalan palida 2x10x30 ne</v>
          </cell>
        </row>
        <row r="2380">
          <cell r="D2380" t="str">
            <v>685C3</v>
          </cell>
          <cell r="E2380" t="str">
            <v>transporte chapa bocadillo romano natural 2x10x30 ne</v>
          </cell>
        </row>
        <row r="2381">
          <cell r="D2381" t="str">
            <v>685C4</v>
          </cell>
          <cell r="E2381" t="str">
            <v>transporte chapa bocadillo romano palido 2x6x30 ne</v>
          </cell>
        </row>
        <row r="2382">
          <cell r="D2382" t="str">
            <v>685C5</v>
          </cell>
          <cell r="E2382" t="str">
            <v>transporte chapa bocadillo romano moreno 2x6x30</v>
          </cell>
        </row>
        <row r="2383">
          <cell r="D2383" t="str">
            <v>685C6</v>
          </cell>
          <cell r="E2383" t="str">
            <v>transporte chapa bocadillo natural 2x6x25 ne</v>
          </cell>
        </row>
        <row r="2384">
          <cell r="D2384" t="str">
            <v>685C7</v>
          </cell>
          <cell r="E2384" t="str">
            <v>transporte chapa bocadillo palido 2x6x25 ne</v>
          </cell>
        </row>
        <row r="2385">
          <cell r="D2385" t="str">
            <v>685C8</v>
          </cell>
          <cell r="E2385" t="str">
            <v>transporte chapa bocadillo moreno 2x6x25 ne</v>
          </cell>
        </row>
        <row r="2386">
          <cell r="D2386" t="str">
            <v>6N471</v>
          </cell>
          <cell r="E2386" t="str">
            <v>transporte divisiones para baños</v>
          </cell>
        </row>
        <row r="2387">
          <cell r="D2387" t="str">
            <v>69000</v>
          </cell>
          <cell r="E2387" t="str">
            <v>transporte materiales y equipos a municipio</v>
          </cell>
        </row>
        <row r="2388">
          <cell r="D2388" t="str">
            <v>69001</v>
          </cell>
          <cell r="E2388" t="str">
            <v>transporte bloque a municipio/ie</v>
          </cell>
        </row>
        <row r="2389">
          <cell r="D2389" t="str">
            <v>71111</v>
          </cell>
          <cell r="E2389" t="str">
            <v>aux mo ayudante</v>
          </cell>
        </row>
        <row r="2390">
          <cell r="D2390" t="str">
            <v>71121</v>
          </cell>
          <cell r="E2390" t="str">
            <v>aux mo oficial obra negra</v>
          </cell>
        </row>
        <row r="2391">
          <cell r="D2391" t="str">
            <v>71123</v>
          </cell>
          <cell r="E2391" t="str">
            <v>aux mo oficial obra blanca</v>
          </cell>
        </row>
        <row r="2392">
          <cell r="D2392" t="str">
            <v>71125</v>
          </cell>
          <cell r="E2392" t="str">
            <v>aux mo oficial carpintero</v>
          </cell>
        </row>
        <row r="2393">
          <cell r="D2393" t="str">
            <v>71129</v>
          </cell>
          <cell r="E2393" t="str">
            <v>aux mo oficial obra electrica</v>
          </cell>
        </row>
        <row r="2394">
          <cell r="D2394" t="str">
            <v>71171</v>
          </cell>
          <cell r="E2394" t="str">
            <v>aux mo celador</v>
          </cell>
        </row>
        <row r="2395">
          <cell r="D2395" t="str">
            <v>71511</v>
          </cell>
          <cell r="E2395" t="str">
            <v>aux acero de refuerzo</v>
          </cell>
        </row>
        <row r="2396">
          <cell r="D2396" t="str">
            <v>71A13</v>
          </cell>
          <cell r="E2396" t="str">
            <v>aux mortero de pega 1:3</v>
          </cell>
        </row>
        <row r="2397">
          <cell r="D2397" t="str">
            <v>71A14</v>
          </cell>
          <cell r="E2397" t="str">
            <v>aux mortero de pega 1:4</v>
          </cell>
        </row>
        <row r="2398">
          <cell r="D2398" t="str">
            <v>71A33</v>
          </cell>
          <cell r="E2398" t="str">
            <v>aux grouting concreto 3/8 - 210kg/cm2</v>
          </cell>
        </row>
        <row r="2399">
          <cell r="D2399" t="str">
            <v>71A36</v>
          </cell>
          <cell r="E2399" t="str">
            <v>aux grouting concreto 3/8 - 120kg/cm2</v>
          </cell>
        </row>
        <row r="2400">
          <cell r="D2400" t="str">
            <v>71A45</v>
          </cell>
          <cell r="E2400" t="str">
            <v>aux mortero de pega 1:4 impermeabilizado</v>
          </cell>
        </row>
        <row r="2401">
          <cell r="D2401" t="str">
            <v>71A46</v>
          </cell>
          <cell r="E2401" t="str">
            <v>aux mortero de pega 1:3 impermeabilizado</v>
          </cell>
        </row>
        <row r="2402">
          <cell r="D2402" t="str">
            <v>71A54</v>
          </cell>
          <cell r="E2402" t="str">
            <v>aux mortero de pañete 1:4:1/4</v>
          </cell>
        </row>
        <row r="2403">
          <cell r="D2403" t="str">
            <v>71A61</v>
          </cell>
          <cell r="E2403" t="str">
            <v>aux mortero de pega 1:4 con cemento blanco</v>
          </cell>
        </row>
        <row r="2404">
          <cell r="D2404" t="str">
            <v>72132</v>
          </cell>
          <cell r="E2404" t="str">
            <v>aux concreto 3000 psi (21.1 MPa) -obra- 3/4"</v>
          </cell>
        </row>
        <row r="2405">
          <cell r="D2405" t="str">
            <v>72134</v>
          </cell>
          <cell r="E2405" t="str">
            <v>aux concreto 3500 psi (24.1 MPa) -obra- 3/4"</v>
          </cell>
        </row>
        <row r="2406">
          <cell r="D2406" t="str">
            <v>72135</v>
          </cell>
          <cell r="E2406" t="str">
            <v>aux concreto 4000 psi (27.6 MPa) -obra- 3/4"</v>
          </cell>
        </row>
        <row r="2407">
          <cell r="D2407" t="str">
            <v>72137</v>
          </cell>
          <cell r="E2407" t="str">
            <v>aux concreto 1500 psi (10.3 MPa) - obra -3/4"</v>
          </cell>
        </row>
        <row r="2408">
          <cell r="D2408" t="str">
            <v>72138</v>
          </cell>
          <cell r="E2408" t="str">
            <v>aux concreto 2000 psi (14.0 MPa) -obra- 3/4"</v>
          </cell>
        </row>
        <row r="2409">
          <cell r="D2409" t="str">
            <v>72139</v>
          </cell>
          <cell r="E2409" t="str">
            <v>aux concreto 2500 psi (17.5 MPa) -obra- 3/4"</v>
          </cell>
        </row>
        <row r="2410">
          <cell r="D2410" t="str">
            <v>7213A</v>
          </cell>
          <cell r="E2410" t="str">
            <v>aux concreto 5000 psi (34.5 MPa) -obra- 3/4"</v>
          </cell>
        </row>
        <row r="2411">
          <cell r="D2411" t="str">
            <v>7213B</v>
          </cell>
          <cell r="E2411" t="str">
            <v>aux concreto 3000 psi (21.1 MPa) -obra- 3/8"</v>
          </cell>
        </row>
        <row r="2412">
          <cell r="D2412" t="str">
            <v>7213C</v>
          </cell>
          <cell r="E2412" t="str">
            <v xml:space="preserve">aux concreto para pega de baldosas </v>
          </cell>
        </row>
        <row r="2413">
          <cell r="D2413" t="str">
            <v>72561</v>
          </cell>
          <cell r="E2413" t="str">
            <v>aux curado concreto</v>
          </cell>
        </row>
        <row r="2414">
          <cell r="D2414" t="str">
            <v>72711</v>
          </cell>
          <cell r="E2414" t="str">
            <v>aux desmoldante -separol-</v>
          </cell>
        </row>
        <row r="2415">
          <cell r="D2415" t="str">
            <v>74271</v>
          </cell>
          <cell r="E2415" t="str">
            <v>aux formaleta metalica muro-m2 contac-</v>
          </cell>
        </row>
        <row r="2416">
          <cell r="D2416" t="str">
            <v>74F11</v>
          </cell>
          <cell r="E2416" t="str">
            <v>aux formaleta losa tradicional hasta h=3 m</v>
          </cell>
        </row>
        <row r="2417">
          <cell r="D2417" t="str">
            <v>74F21</v>
          </cell>
          <cell r="E2417" t="str">
            <v>aux formaleta lateral para bordes de losa h = 50 cm</v>
          </cell>
        </row>
        <row r="2418">
          <cell r="D2418" t="str">
            <v>74F22</v>
          </cell>
          <cell r="E2418" t="str">
            <v>aux formaleta lateral en telera h=0.90 m</v>
          </cell>
        </row>
        <row r="2419">
          <cell r="D2419" t="str">
            <v>74F23</v>
          </cell>
          <cell r="E2419" t="str">
            <v>aux formaleta lateral en telera h=0.45 m</v>
          </cell>
        </row>
        <row r="2420">
          <cell r="D2420" t="str">
            <v>74F24</v>
          </cell>
          <cell r="E2420" t="str">
            <v>aux formaleta lateral para anillos pilas</v>
          </cell>
        </row>
        <row r="2421">
          <cell r="D2421" t="str">
            <v>74F31</v>
          </cell>
          <cell r="E2421" t="str">
            <v>aux formaleta en madera para columnas en concreto a la vista</v>
          </cell>
        </row>
        <row r="2422">
          <cell r="D2422" t="str">
            <v>74O32</v>
          </cell>
          <cell r="E2422" t="str">
            <v>aux andamio metalico tijera tramo completo</v>
          </cell>
        </row>
        <row r="2423">
          <cell r="D2423" t="str">
            <v>74O33</v>
          </cell>
          <cell r="E2423" t="str">
            <v>aux andamios de carga - tramo h=1.50m</v>
          </cell>
        </row>
        <row r="2424">
          <cell r="D2424" t="str">
            <v>74O34</v>
          </cell>
          <cell r="E2424" t="str">
            <v>aux andamios de carga - tramo h=9.00m</v>
          </cell>
        </row>
        <row r="2425">
          <cell r="D2425" t="str">
            <v>75A71</v>
          </cell>
          <cell r="E2425" t="str">
            <v>aux malla electrosoldada d50</v>
          </cell>
        </row>
        <row r="2426">
          <cell r="D2426" t="str">
            <v>75A73</v>
          </cell>
          <cell r="E2426" t="str">
            <v>aux malla electrosoldada d84</v>
          </cell>
        </row>
        <row r="2427">
          <cell r="D2427" t="str">
            <v>75A75</v>
          </cell>
          <cell r="E2427" t="str">
            <v>aux malla electrosoldada d131</v>
          </cell>
        </row>
        <row r="2428">
          <cell r="D2428" t="str">
            <v>7A921</v>
          </cell>
          <cell r="E2428" t="str">
            <v>aux dotacion instalaciones provisionales</v>
          </cell>
        </row>
        <row r="2429">
          <cell r="D2429" t="str">
            <v>7D831</v>
          </cell>
          <cell r="E2429" t="str">
            <v>dovelas para muros e: 0.20</v>
          </cell>
        </row>
        <row r="2430">
          <cell r="D2430" t="str">
            <v>7D832</v>
          </cell>
          <cell r="E2430" t="str">
            <v>dovelas para muros e: 0.15</v>
          </cell>
        </row>
        <row r="2431">
          <cell r="D2431" t="str">
            <v>7EA11</v>
          </cell>
          <cell r="E2431" t="str">
            <v>aux materiales para muro en paneleria: tablayeso rh liviana 2c</v>
          </cell>
        </row>
        <row r="2432">
          <cell r="D2432" t="str">
            <v>7EA12</v>
          </cell>
          <cell r="E2432" t="str">
            <v>aux materiales para muro en paneleria: tablayeso + fibrocemento liviana 2c</v>
          </cell>
        </row>
        <row r="2433">
          <cell r="D2433" t="str">
            <v>7EA13</v>
          </cell>
          <cell r="E2433" t="str">
            <v>aux materiales para muro en paneleria: tablayeso rh + fibrocemento liviana 2c</v>
          </cell>
        </row>
        <row r="2434">
          <cell r="D2434" t="str">
            <v>7EA14</v>
          </cell>
          <cell r="E2434" t="str">
            <v>aux materiales para muro en paneleria: tablayeso rh liviana 1c</v>
          </cell>
        </row>
        <row r="2435">
          <cell r="D2435" t="str">
            <v>7EA16</v>
          </cell>
          <cell r="E2435" t="str">
            <v>aux materiales para muro en paneleria: fibrocemento liviana 2c</v>
          </cell>
        </row>
        <row r="2436">
          <cell r="D2436" t="str">
            <v>7EA17</v>
          </cell>
          <cell r="E2436" t="str">
            <v>aux materiales para muro en paneleria: fibrocemento liviana 1c</v>
          </cell>
        </row>
        <row r="2437">
          <cell r="D2437" t="str">
            <v>7EA18</v>
          </cell>
          <cell r="E2437" t="str">
            <v>aux materiales para muro en paneleria: tablayeso liviana 2c</v>
          </cell>
        </row>
        <row r="2438">
          <cell r="D2438" t="str">
            <v>7EA19</v>
          </cell>
          <cell r="E2438" t="str">
            <v>aux materiales para muro en paneleria: tablayeso liviana 1c</v>
          </cell>
        </row>
        <row r="2439">
          <cell r="D2439" t="str">
            <v>7F661</v>
          </cell>
          <cell r="E2439" t="str">
            <v>aux materiales para cielo en tablayeso</v>
          </cell>
        </row>
        <row r="2440">
          <cell r="D2440" t="str">
            <v>7MBN5</v>
          </cell>
          <cell r="E2440" t="str">
            <v>aux muro bloque no. 5</v>
          </cell>
        </row>
        <row r="2441">
          <cell r="D2441" t="str">
            <v>7O311</v>
          </cell>
          <cell r="E2441" t="str">
            <v>aux abonos, fertilizantes, reguladores de humedad, micorrizas</v>
          </cell>
        </row>
        <row r="2442">
          <cell r="D2442" t="str">
            <v>7O312</v>
          </cell>
          <cell r="E2442" t="str">
            <v>aux transportes especies vegetales, residuos e insumos</v>
          </cell>
        </row>
        <row r="2443">
          <cell r="D2443" t="str">
            <v>7O313</v>
          </cell>
          <cell r="E2443" t="str">
            <v>aux excavacion, siembra y asesoria tecnica</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1">
          <cell r="E1">
            <v>866130091.93409562</v>
          </cell>
        </row>
      </sheetData>
      <sheetData sheetId="17"/>
      <sheetData sheetId="18"/>
      <sheetData sheetId="19">
        <row r="1">
          <cell r="D1" t="str">
            <v>CODIGO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E1">
            <v>866130091.93409562</v>
          </cell>
        </row>
      </sheetData>
      <sheetData sheetId="60"/>
      <sheetData sheetId="61"/>
      <sheetData sheetId="62">
        <row r="1">
          <cell r="D1" t="str">
            <v>CODIGO</v>
          </cell>
        </row>
      </sheetData>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2 (3)"/>
      <sheetName val="5,2 (2)"/>
      <sheetName val="5,2"/>
      <sheetName val="Hoja2"/>
      <sheetName val="5,1"/>
      <sheetName val="4,17"/>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1">
          <cell r="B11" t="str">
            <v>Interruptor automático (breaker) monopolar enchufable 1x40,1x50 A, Icc&gt;10 kA, 220 V. Incluye cintas y anillos de marcación</v>
          </cell>
        </row>
      </sheetData>
      <sheetData sheetId="33">
        <row r="5">
          <cell r="B5" t="str">
            <v>Accesorios prefabricados para canaleta 12x5cm (Curvas, TEE, Derivaciones, etc)</v>
          </cell>
        </row>
        <row r="624">
          <cell r="F624" t="str">
            <v>Herramienta Internas</v>
          </cell>
          <cell r="G624">
            <v>22750</v>
          </cell>
        </row>
        <row r="625">
          <cell r="F625" t="str">
            <v>Herramienta Redes</v>
          </cell>
          <cell r="G625">
            <v>42000</v>
          </cell>
        </row>
        <row r="626">
          <cell r="F626" t="str">
            <v>Grua</v>
          </cell>
          <cell r="G626">
            <v>800000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AIUS"/>
      <sheetName val="HERRAMIENTA"/>
      <sheetName val="TRANSPORTE"/>
      <sheetName val="MANO DE OBRA"/>
      <sheetName val="IMP APU"/>
      <sheetName val="PRECIOS BASE"/>
      <sheetName val="APU"/>
      <sheetName val="FORMULARIO APU"/>
      <sheetName val="H.P."/>
      <sheetName val="RESUMEN"/>
      <sheetName val="FORMULARIO CLIENTE"/>
      <sheetName val="AIU"/>
      <sheetName val="PRESUPUESTO"/>
    </sheetNames>
    <sheetDataSet>
      <sheetData sheetId="0"/>
      <sheetData sheetId="1"/>
      <sheetData sheetId="2"/>
      <sheetData sheetId="3"/>
      <sheetData sheetId="4"/>
      <sheetData sheetId="5"/>
      <sheetData sheetId="6"/>
      <sheetData sheetId="7"/>
      <sheetData sheetId="8"/>
      <sheetData sheetId="9">
        <row r="4">
          <cell r="F4">
            <v>2050</v>
          </cell>
        </row>
        <row r="5">
          <cell r="F5">
            <v>3160</v>
          </cell>
        </row>
        <row r="6">
          <cell r="D6">
            <v>1</v>
          </cell>
        </row>
        <row r="11">
          <cell r="D11">
            <v>1</v>
          </cell>
        </row>
      </sheetData>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Hoja2"/>
      <sheetName val="5,1"/>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t="str">
            <v>Caja Metalica de Empalme 40(Alto) x 40 (Ancho) x 15 (Profundo) cms  Tapa doble tornillo, Calibre 20. Con Tapa Troquelada para 6 salidas de suiches de iluminación. Incluye:  todos los elementos y accesorios para su adecuada instalación y fijaciòn (Perno expansivo) y marcaciòn con placa en acrìlico. (No incluye Suiches)</v>
          </cell>
        </row>
      </sheetData>
      <sheetData sheetId="33">
        <row r="5">
          <cell r="B5" t="str">
            <v>Accesorios prefabricados para canaleta 12x5cm (Curvas, TEE, Derivaciones, etc)</v>
          </cell>
          <cell r="C5" t="str">
            <v>un</v>
          </cell>
          <cell r="D5">
            <v>24000.8030017241</v>
          </cell>
          <cell r="E5">
            <v>4560.1525703275793</v>
          </cell>
          <cell r="F5">
            <v>28560.95557205168</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v>0</v>
          </cell>
          <cell r="C23">
            <v>0</v>
          </cell>
          <cell r="D23">
            <v>0</v>
          </cell>
          <cell r="E23">
            <v>0</v>
          </cell>
          <cell r="F23">
            <v>0</v>
          </cell>
          <cell r="G23">
            <v>0</v>
          </cell>
        </row>
        <row r="24">
          <cell r="B24" t="str">
            <v>BANDEJAS, SOPORTES Y CANALETAS</v>
          </cell>
          <cell r="C24">
            <v>0</v>
          </cell>
          <cell r="D24">
            <v>0</v>
          </cell>
          <cell r="E24">
            <v>0</v>
          </cell>
          <cell r="F24">
            <v>0</v>
          </cell>
          <cell r="G24">
            <v>0</v>
          </cell>
        </row>
        <row r="25">
          <cell r="B25" t="str">
            <v>BANDEJA PORTACABLE SEMIPESADA 10 x 8 x 2.4m GALVANIZADA</v>
          </cell>
          <cell r="C25" t="str">
            <v>ML</v>
          </cell>
          <cell r="D25">
            <v>80168.769069046102</v>
          </cell>
          <cell r="E25">
            <v>15232.066123118759</v>
          </cell>
          <cell r="F25">
            <v>95400.835192164857</v>
          </cell>
          <cell r="G25">
            <v>8.5380000000000003</v>
          </cell>
        </row>
        <row r="26">
          <cell r="B26" t="str">
            <v>BANDEJA PORTACABLE SEMIPESADA 20 x 8 x 2.4m GALVANIZADA</v>
          </cell>
          <cell r="C26" t="str">
            <v>ML</v>
          </cell>
          <cell r="D26">
            <v>87195.172781216577</v>
          </cell>
          <cell r="E26">
            <v>16567.08282843115</v>
          </cell>
          <cell r="F26">
            <v>103762.25560964772</v>
          </cell>
          <cell r="G26">
            <v>9.7629999999999999</v>
          </cell>
        </row>
        <row r="27">
          <cell r="B27" t="str">
            <v>BANDEJA PORTACABLE SEMIPESADA 30 x 8 x 2.4m GALVANIZADA</v>
          </cell>
          <cell r="C27" t="str">
            <v>ML</v>
          </cell>
          <cell r="D27">
            <v>95483.116689331582</v>
          </cell>
          <cell r="E27">
            <v>18141.792170973</v>
          </cell>
          <cell r="F27">
            <v>113624.90886030458</v>
          </cell>
          <cell r="G27">
            <v>10.988</v>
          </cell>
        </row>
        <row r="28">
          <cell r="B28" t="str">
            <v>BANDEJA PORTACABLE SEMIPESADA 40 x 8 x 2.4m GALVANIZADA</v>
          </cell>
          <cell r="C28" t="str">
            <v>ML</v>
          </cell>
          <cell r="D28">
            <v>104059.47963852681</v>
          </cell>
          <cell r="E28">
            <v>19771.301131320095</v>
          </cell>
          <cell r="F28">
            <v>123830.78076984691</v>
          </cell>
          <cell r="G28">
            <v>12.212999999999999</v>
          </cell>
        </row>
        <row r="29">
          <cell r="B29" t="str">
            <v>BANDEJA PORTACABLE SEMIPESADA 50 x 8 x 2.4m GALVANIZADA</v>
          </cell>
          <cell r="C29" t="str">
            <v>ML</v>
          </cell>
          <cell r="D29">
            <v>112191.48967483826</v>
          </cell>
          <cell r="E29">
            <v>21316.383038219268</v>
          </cell>
          <cell r="F29">
            <v>133507.87271305753</v>
          </cell>
          <cell r="G29">
            <v>13.438000000000001</v>
          </cell>
        </row>
        <row r="30">
          <cell r="B30" t="str">
            <v>BANDEJA PORTACABLE SEMIPESADA 60 x 8 x 2.4m GALVANIZADA</v>
          </cell>
          <cell r="C30" t="str">
            <v>ML</v>
          </cell>
          <cell r="D30">
            <v>120237.9119469267</v>
          </cell>
          <cell r="E30">
            <v>22845.203269916074</v>
          </cell>
          <cell r="F30">
            <v>143083.11521684277</v>
          </cell>
          <cell r="G30">
            <v>14.663</v>
          </cell>
        </row>
        <row r="31">
          <cell r="B31" t="str">
            <v>CRUZ BANDEJA SEMIPESADA 10 x 8 GALVANIZADA</v>
          </cell>
          <cell r="C31" t="str">
            <v>UN</v>
          </cell>
          <cell r="D31">
            <v>68862.97714572557</v>
          </cell>
          <cell r="E31">
            <v>13083.965657687859</v>
          </cell>
          <cell r="F31">
            <v>81946.942803413433</v>
          </cell>
          <cell r="G31">
            <v>3.2250000000000001</v>
          </cell>
        </row>
        <row r="32">
          <cell r="B32" t="str">
            <v>CRUZ BANDEJA SEMIPESADA 20 x 8 GALVANIZADA</v>
          </cell>
          <cell r="C32" t="str">
            <v>UN</v>
          </cell>
          <cell r="D32">
            <v>73270.160785646949</v>
          </cell>
          <cell r="E32">
            <v>13921.33054927292</v>
          </cell>
          <cell r="F32">
            <v>87191.491334919876</v>
          </cell>
          <cell r="G32">
            <v>3.6339999999999999</v>
          </cell>
        </row>
        <row r="33">
          <cell r="B33" t="str">
            <v>CRUZ BANDEJA SEMIPESADA 30 x 8 GALVANIZADA</v>
          </cell>
          <cell r="C33" t="str">
            <v>UN</v>
          </cell>
          <cell r="D33">
            <v>79915.523081756124</v>
          </cell>
          <cell r="E33">
            <v>15183.949385533664</v>
          </cell>
          <cell r="F33">
            <v>95099.472467289786</v>
          </cell>
          <cell r="G33">
            <v>4.1950000000000003</v>
          </cell>
        </row>
        <row r="34">
          <cell r="B34" t="str">
            <v>CRUZ BANDEJA SEMIPESADA 40 x 8 GALVANIZADA</v>
          </cell>
          <cell r="C34" t="str">
            <v>UN</v>
          </cell>
          <cell r="D34">
            <v>88256.226570556537</v>
          </cell>
          <cell r="E34">
            <v>16768.683048405743</v>
          </cell>
          <cell r="F34">
            <v>105024.90961896228</v>
          </cell>
          <cell r="G34">
            <v>4.859</v>
          </cell>
        </row>
        <row r="35">
          <cell r="B35" t="str">
            <v>CRUZ BANDEJA SEMIPESADA 50 x 8 GALVANIZADA</v>
          </cell>
          <cell r="C35" t="str">
            <v>UN</v>
          </cell>
          <cell r="D35">
            <v>95390.494314350522</v>
          </cell>
          <cell r="E35">
            <v>18124.1939197266</v>
          </cell>
          <cell r="F35">
            <v>113514.68823407713</v>
          </cell>
          <cell r="G35">
            <v>5.3289999999999997</v>
          </cell>
        </row>
        <row r="36">
          <cell r="B36" t="str">
            <v>CRUZ BANDEJA SEMIPESADA 60 x 8 GALVANIZADA</v>
          </cell>
          <cell r="C36" t="str">
            <v>UN</v>
          </cell>
          <cell r="D36">
            <v>104265.8282207631</v>
          </cell>
          <cell r="E36">
            <v>19810.50736194499</v>
          </cell>
          <cell r="F36">
            <v>124076.3355827081</v>
          </cell>
          <cell r="G36">
            <v>6.1859999999999999</v>
          </cell>
        </row>
        <row r="37">
          <cell r="B37" t="str">
            <v>CURVA HORIZONTAL BANDEJA SEMIPESADA 10 x 8 GALVANIZADA ANG. 90°</v>
          </cell>
          <cell r="C37" t="str">
            <v>UN</v>
          </cell>
          <cell r="D37">
            <v>37357.300430650444</v>
          </cell>
          <cell r="E37">
            <v>7097.8870818235846</v>
          </cell>
          <cell r="F37">
            <v>44455.187512474033</v>
          </cell>
          <cell r="G37">
            <v>2.339</v>
          </cell>
        </row>
        <row r="38">
          <cell r="B38" t="str">
            <v>CURVA HORIZONTAL BANDEJA SEMIPESADA 20 x 8 GALVANIZADA ANG. 90°</v>
          </cell>
          <cell r="C38" t="str">
            <v>UN</v>
          </cell>
          <cell r="D38">
            <v>42458.565665366579</v>
          </cell>
          <cell r="E38">
            <v>8067.1274764196505</v>
          </cell>
          <cell r="F38">
            <v>50525.693141786229</v>
          </cell>
          <cell r="G38">
            <v>2.8119999999999998</v>
          </cell>
        </row>
        <row r="39">
          <cell r="B39" t="str">
            <v>CURVA HORIZONTAL BANDEJA SEMIPESADA 30 x 8 GALVANIZADA ANG. 90°</v>
          </cell>
          <cell r="C39" t="str">
            <v>UN</v>
          </cell>
          <cell r="D39">
            <v>47739.213474413111</v>
          </cell>
          <cell r="E39">
            <v>9070.4505601384917</v>
          </cell>
          <cell r="F39">
            <v>56809.664034551606</v>
          </cell>
          <cell r="G39">
            <v>3.2850000000000001</v>
          </cell>
        </row>
        <row r="40">
          <cell r="B40" t="str">
            <v>CURVA HORIZONTAL BANDEJA SEMIPESADA 40 x 8 GALVANIZADA ANG. 90°</v>
          </cell>
          <cell r="C40" t="str">
            <v>UN</v>
          </cell>
          <cell r="D40">
            <v>53797.1857722247</v>
          </cell>
          <cell r="E40">
            <v>10221.465296722694</v>
          </cell>
          <cell r="F40">
            <v>64018.651068947394</v>
          </cell>
          <cell r="G40">
            <v>3.9630000000000001</v>
          </cell>
        </row>
        <row r="41">
          <cell r="B41" t="str">
            <v>CURVA HORIZONTAL BANDEJA SEMIPESADA 50 x 8 GALVANIZADA ANG. 90°</v>
          </cell>
          <cell r="C41" t="str">
            <v>UN</v>
          </cell>
          <cell r="D41">
            <v>62054.646367054789</v>
          </cell>
          <cell r="E41">
            <v>11790.382809740409</v>
          </cell>
          <cell r="F41">
            <v>73845.0291767952</v>
          </cell>
          <cell r="G41">
            <v>4.7430000000000003</v>
          </cell>
        </row>
        <row r="42">
          <cell r="B42" t="str">
            <v>CURVA HORIZONTAL BANDEJA SEMIPESADA 60 x 8 GALVANIZADA ANG. 90°</v>
          </cell>
          <cell r="C42" t="str">
            <v>UN</v>
          </cell>
          <cell r="D42">
            <v>71958.205879269706</v>
          </cell>
          <cell r="E42">
            <v>13672.059117061244</v>
          </cell>
          <cell r="F42">
            <v>85630.264996330952</v>
          </cell>
          <cell r="G42">
            <v>5.3179999999999996</v>
          </cell>
        </row>
        <row r="43">
          <cell r="B43" t="str">
            <v>CURVA VERTICAL INT o EXT BANDEJA SEMIPESADA 10 X 8 A 90° GALV</v>
          </cell>
          <cell r="C43" t="str">
            <v>UN</v>
          </cell>
          <cell r="D43">
            <v>37023.15641964283</v>
          </cell>
          <cell r="E43">
            <v>7034.3997197321378</v>
          </cell>
          <cell r="F43">
            <v>44057.556139374967</v>
          </cell>
          <cell r="G43">
            <v>2.19</v>
          </cell>
        </row>
        <row r="44">
          <cell r="B44" t="str">
            <v>CURVA VERTICAL INT o EXT BANDEJA SEMIPESADA 20 X 8 A 90° GALV</v>
          </cell>
          <cell r="C44" t="str">
            <v>UN</v>
          </cell>
          <cell r="D44">
            <v>39110.090944532451</v>
          </cell>
          <cell r="E44">
            <v>7430.9172794611659</v>
          </cell>
          <cell r="F44">
            <v>46541.008223993616</v>
          </cell>
          <cell r="G44">
            <v>2.3940000000000001</v>
          </cell>
        </row>
        <row r="45">
          <cell r="B45" t="str">
            <v>CURVA VERTICAL INT o EXT BANDEJA SEMIPESADA 30 X 8 A 90° GALV</v>
          </cell>
          <cell r="C45" t="str">
            <v>UN</v>
          </cell>
          <cell r="D45">
            <v>41637.861076926834</v>
          </cell>
          <cell r="E45">
            <v>7911.193604616099</v>
          </cell>
          <cell r="F45">
            <v>49549.054681542933</v>
          </cell>
          <cell r="G45">
            <v>2.5979999999999999</v>
          </cell>
        </row>
        <row r="46">
          <cell r="B46" t="str">
            <v>CURVA VERTICAL INT o EXT BANDEJA SEMIPESADA 40 X 8 A 90° GALV</v>
          </cell>
          <cell r="C46" t="str">
            <v>UN</v>
          </cell>
          <cell r="D46">
            <v>44055.422307445035</v>
          </cell>
          <cell r="E46">
            <v>8370.5302384145562</v>
          </cell>
          <cell r="F46">
            <v>52425.952545859589</v>
          </cell>
          <cell r="G46">
            <v>2.802</v>
          </cell>
        </row>
        <row r="47">
          <cell r="B47" t="str">
            <v>CURVA VERTICAL INT o EXT BANDEJA SEMIPESADA 50 X 8 A 90° GALV</v>
          </cell>
          <cell r="C47" t="str">
            <v>UN</v>
          </cell>
          <cell r="D47">
            <v>46679.332120199506</v>
          </cell>
          <cell r="E47">
            <v>8869.0731028379068</v>
          </cell>
          <cell r="F47">
            <v>55548.405223037415</v>
          </cell>
          <cell r="G47">
            <v>3.0059999999999998</v>
          </cell>
        </row>
        <row r="48">
          <cell r="B48" t="str">
            <v>CURVA VERTICAL INT o EXT BANDEJA SEMIPESADA 60 X 8 A 90° GALV</v>
          </cell>
          <cell r="C48" t="str">
            <v>UN</v>
          </cell>
          <cell r="D48">
            <v>49046.478640284971</v>
          </cell>
          <cell r="E48">
            <v>9318.8309416541451</v>
          </cell>
          <cell r="F48">
            <v>58365.309581939116</v>
          </cell>
          <cell r="G48">
            <v>3.2109999999999999</v>
          </cell>
        </row>
        <row r="49">
          <cell r="B49" t="str">
            <v>REDUCCION SIMETRICA, DER. o IZQ. BANDEJA SEMI 20 A 10 x 8 CM GALV</v>
          </cell>
          <cell r="C49" t="str">
            <v>UN</v>
          </cell>
          <cell r="D49">
            <v>29663.781131591084</v>
          </cell>
          <cell r="E49">
            <v>5636.1184150023064</v>
          </cell>
          <cell r="F49">
            <v>35299.899546593391</v>
          </cell>
          <cell r="G49">
            <v>1.621</v>
          </cell>
        </row>
        <row r="50">
          <cell r="B50" t="str">
            <v>REDUCCION SIMETRICA, DER. o IZQ. BANDEJA SEMI 30 A 10 x 8 CM GALV</v>
          </cell>
          <cell r="C50" t="str">
            <v>UN</v>
          </cell>
          <cell r="D50">
            <v>30832.69895255454</v>
          </cell>
          <cell r="E50">
            <v>5858.2128009853623</v>
          </cell>
          <cell r="F50">
            <v>36690.911753539898</v>
          </cell>
          <cell r="G50">
            <v>1.742</v>
          </cell>
        </row>
        <row r="51">
          <cell r="B51" t="str">
            <v>REDUCCION SIMETRICA, DER. o IZQ. BANDEJA SEMI 30 A 20 x 8 CM GALV</v>
          </cell>
          <cell r="C51" t="str">
            <v>UN</v>
          </cell>
          <cell r="D51">
            <v>31237.189071142697</v>
          </cell>
          <cell r="E51">
            <v>5935.0659235171124</v>
          </cell>
          <cell r="F51">
            <v>37172.254994659808</v>
          </cell>
          <cell r="G51">
            <v>1.772</v>
          </cell>
        </row>
        <row r="52">
          <cell r="B52" t="str">
            <v>REDUCCION SIMETRICA, DER. o IZQ. BANDEJA SEMI 40 A 20 x 8 CM GALV</v>
          </cell>
          <cell r="C52" t="str">
            <v>UN</v>
          </cell>
          <cell r="D52">
            <v>32239.621104165515</v>
          </cell>
          <cell r="E52">
            <v>6125.5280097914483</v>
          </cell>
          <cell r="F52">
            <v>38365.149113956963</v>
          </cell>
          <cell r="G52">
            <v>1.895</v>
          </cell>
        </row>
        <row r="53">
          <cell r="B53" t="str">
            <v>REDUCCION SIMETRICA, DER. o IZQ. BANDEJA SEMI 40 A 30 x 8 CM GALV</v>
          </cell>
          <cell r="C53" t="str">
            <v>UN</v>
          </cell>
          <cell r="D53">
            <v>32380.313319326619</v>
          </cell>
          <cell r="E53">
            <v>6152.2595306720577</v>
          </cell>
          <cell r="F53">
            <v>38532.572849998673</v>
          </cell>
          <cell r="G53">
            <v>1.9259999999999999</v>
          </cell>
        </row>
        <row r="54">
          <cell r="B54" t="str">
            <v>REDUCCION SIMETRICA, DER. o IZQ. BANDEJA SEMI 50 A 20 x 8 CM GALV</v>
          </cell>
          <cell r="C54" t="str">
            <v>UN</v>
          </cell>
          <cell r="D54">
            <v>32740.250903113752</v>
          </cell>
          <cell r="E54">
            <v>6220.6476715916133</v>
          </cell>
          <cell r="F54">
            <v>38960.898574705367</v>
          </cell>
          <cell r="G54">
            <v>2.0449999999999999</v>
          </cell>
        </row>
        <row r="55">
          <cell r="B55" t="str">
            <v>REDUCCION SIMETRICA, DER. o IZQ. BANDEJA SEMI 50 A 30 x 8 CM GALV</v>
          </cell>
          <cell r="C55" t="str">
            <v>UN</v>
          </cell>
          <cell r="D55">
            <v>34051.033374364648</v>
          </cell>
          <cell r="E55">
            <v>6469.6963411292836</v>
          </cell>
          <cell r="F55">
            <v>40520.72971549393</v>
          </cell>
          <cell r="G55">
            <v>2.048</v>
          </cell>
        </row>
        <row r="56">
          <cell r="B56" t="str">
            <v>REDUCCION SIMETRICA, DER. o IZQ. BANDEJA SEMI 50 A 40 x 8 CM GALV</v>
          </cell>
          <cell r="C56" t="str">
            <v>UN</v>
          </cell>
          <cell r="D56">
            <v>34432.074790425955</v>
          </cell>
          <cell r="E56">
            <v>6542.0942101809314</v>
          </cell>
          <cell r="F56">
            <v>40974.169000606889</v>
          </cell>
          <cell r="G56">
            <v>2.0790000000000002</v>
          </cell>
        </row>
        <row r="57">
          <cell r="B57" t="str">
            <v>REDUCCION SIMETRICA, DER. o IZQ. BANDEJA SEMI 60 A 20 x 8 CM GALV</v>
          </cell>
          <cell r="C57" t="str">
            <v>UN</v>
          </cell>
          <cell r="D57">
            <v>35486.093969007845</v>
          </cell>
          <cell r="E57">
            <v>6742.3578541114903</v>
          </cell>
          <cell r="F57">
            <v>42228.451823119336</v>
          </cell>
          <cell r="G57">
            <v>2.21</v>
          </cell>
        </row>
        <row r="58">
          <cell r="B58" t="str">
            <v>REDUCCION SIMETRICA, DER. o IZQ. BANDEJA SEMI 60 A 30 x 8 CM GALV</v>
          </cell>
          <cell r="C58" t="str">
            <v>UN</v>
          </cell>
          <cell r="D58">
            <v>35659.614367706534</v>
          </cell>
          <cell r="E58">
            <v>6775.3267298642413</v>
          </cell>
          <cell r="F58">
            <v>42434.941097570772</v>
          </cell>
          <cell r="G58">
            <v>2.198</v>
          </cell>
        </row>
        <row r="59">
          <cell r="B59" t="str">
            <v>REDUCCION SIMETRICA, DER. o IZQ. BANDEJA SEMI 60 A 40 x 8 CM GALV</v>
          </cell>
          <cell r="C59" t="str">
            <v>UN</v>
          </cell>
          <cell r="D59">
            <v>35788.582231604203</v>
          </cell>
          <cell r="E59">
            <v>6799.8306240047987</v>
          </cell>
          <cell r="F59">
            <v>42588.412855609</v>
          </cell>
          <cell r="G59">
            <v>2.2010000000000001</v>
          </cell>
        </row>
        <row r="60">
          <cell r="B60" t="str">
            <v>REDUCCION SIMETRICA, DER. o IZQ. BANDEJA SEMI 60 A 50 x 8 CM GALV</v>
          </cell>
          <cell r="C60" t="str">
            <v>UN</v>
          </cell>
          <cell r="D60">
            <v>36248.176801130452</v>
          </cell>
          <cell r="E60">
            <v>6887.1535922147859</v>
          </cell>
          <cell r="F60">
            <v>43135.330393345241</v>
          </cell>
          <cell r="G60">
            <v>2.2320000000000002</v>
          </cell>
        </row>
        <row r="61">
          <cell r="B61" t="str">
            <v>DUCTO CERRADO 8X30cm CON DIVISIÓN CENTRAL.</v>
          </cell>
          <cell r="C61" t="str">
            <v>ML</v>
          </cell>
          <cell r="D61">
            <v>31272.476562068965</v>
          </cell>
          <cell r="E61">
            <v>5941.7705467931037</v>
          </cell>
          <cell r="F61">
            <v>37214.247108862066</v>
          </cell>
          <cell r="G61">
            <v>6</v>
          </cell>
        </row>
        <row r="62">
          <cell r="B62" t="str">
            <v>BANDEJA CF54X100mm L 1m EZ  CM000071</v>
          </cell>
          <cell r="C62" t="str">
            <v>ML</v>
          </cell>
          <cell r="D62">
            <v>23905.68627758621</v>
          </cell>
          <cell r="E62">
            <v>4542.0803927413799</v>
          </cell>
          <cell r="F62">
            <v>28447.76667032759</v>
          </cell>
          <cell r="G62">
            <v>0.8</v>
          </cell>
        </row>
        <row r="63">
          <cell r="B63" t="str">
            <v>BANDEJA CF54X100mm L 1m GC  CM000073</v>
          </cell>
          <cell r="C63" t="str">
            <v>ML</v>
          </cell>
          <cell r="D63">
            <v>36325.076948275862</v>
          </cell>
          <cell r="E63">
            <v>6901.7646201724137</v>
          </cell>
          <cell r="F63">
            <v>43226.841568448275</v>
          </cell>
          <cell r="G63">
            <v>0.8</v>
          </cell>
        </row>
        <row r="64">
          <cell r="B64" t="str">
            <v>BANDEJA CF54X150mm L 1m EZ  CM000081</v>
          </cell>
          <cell r="C64" t="str">
            <v>ML</v>
          </cell>
          <cell r="D64">
            <v>25555.010274137931</v>
          </cell>
          <cell r="E64">
            <v>4855.4519520862068</v>
          </cell>
          <cell r="F64">
            <v>30410.462226224139</v>
          </cell>
          <cell r="G64">
            <v>1.1000000000000001</v>
          </cell>
        </row>
        <row r="65">
          <cell r="B65" t="str">
            <v>BANDEJA CF54X150mm L 1m EZ  CM000081</v>
          </cell>
          <cell r="C65" t="str">
            <v>ML</v>
          </cell>
          <cell r="D65">
            <v>27105.412877586208</v>
          </cell>
          <cell r="E65">
            <v>5150.0284467413794</v>
          </cell>
          <cell r="F65">
            <v>32255.441324327589</v>
          </cell>
          <cell r="G65">
            <v>1.1000000000000001</v>
          </cell>
        </row>
        <row r="66">
          <cell r="B66" t="str">
            <v>BANDEJA CF54X150mm L 1m GC  CM000083</v>
          </cell>
          <cell r="C66" t="str">
            <v>ML</v>
          </cell>
          <cell r="D66">
            <v>38493.738258620666</v>
          </cell>
          <cell r="E66">
            <v>7313.8102691379263</v>
          </cell>
          <cell r="F66">
            <v>45807.54852775859</v>
          </cell>
          <cell r="G66">
            <v>1.1000000000000001</v>
          </cell>
        </row>
        <row r="67">
          <cell r="B67" t="str">
            <v>BANDEJA CF54X200mm L 1m EZ  CM000091</v>
          </cell>
          <cell r="C67" t="str">
            <v>ML</v>
          </cell>
          <cell r="D67">
            <v>36017.887975999998</v>
          </cell>
          <cell r="E67">
            <v>6843.3987154400002</v>
          </cell>
          <cell r="F67">
            <v>42861.28669144</v>
          </cell>
          <cell r="G67">
            <v>1.4</v>
          </cell>
        </row>
        <row r="68">
          <cell r="B68" t="str">
            <v>BANDEJA CF54X200mm L 1m GC  CM000093</v>
          </cell>
          <cell r="C68" t="str">
            <v>ML</v>
          </cell>
          <cell r="D68">
            <v>0</v>
          </cell>
          <cell r="E68">
            <v>0</v>
          </cell>
          <cell r="F68">
            <v>0</v>
          </cell>
          <cell r="G68">
            <v>0</v>
          </cell>
        </row>
        <row r="69">
          <cell r="B69" t="str">
            <v>BANDEJA CF54X300mm L 1m EZ  CM000101</v>
          </cell>
          <cell r="C69" t="str">
            <v>ML</v>
          </cell>
          <cell r="D69">
            <v>51594.164674137937</v>
          </cell>
          <cell r="E69">
            <v>9802.8912880862081</v>
          </cell>
          <cell r="F69">
            <v>61397.055962224142</v>
          </cell>
          <cell r="G69">
            <v>2.2999999999999998</v>
          </cell>
        </row>
        <row r="70">
          <cell r="B70" t="str">
            <v>BANDEJA CF54X300mm L 1m GC  CM000103</v>
          </cell>
          <cell r="C70" t="str">
            <v>ML</v>
          </cell>
          <cell r="D70">
            <v>44172.206689655184</v>
          </cell>
          <cell r="E70">
            <v>8392.7192710344843</v>
          </cell>
          <cell r="F70">
            <v>52564.925960689667</v>
          </cell>
          <cell r="G70">
            <v>2.2999999999999998</v>
          </cell>
        </row>
        <row r="71">
          <cell r="B71" t="str">
            <v>BANDEJA CF54X400mm L 1m EZ  CM000201</v>
          </cell>
          <cell r="C71" t="str">
            <v>ML</v>
          </cell>
          <cell r="D71">
            <v>52535.097355999998</v>
          </cell>
          <cell r="E71">
            <v>9981.6684976399993</v>
          </cell>
          <cell r="F71">
            <v>62516.765853639998</v>
          </cell>
          <cell r="G71">
            <v>3.1</v>
          </cell>
        </row>
        <row r="72">
          <cell r="B72" t="str">
            <v>BANDEJA CF54X400mm L 1m GC  CM000203</v>
          </cell>
          <cell r="C72" t="str">
            <v>ML</v>
          </cell>
          <cell r="D72">
            <v>61435.892120689656</v>
          </cell>
          <cell r="E72">
            <v>11672.819502931035</v>
          </cell>
          <cell r="F72">
            <v>73108.711623620693</v>
          </cell>
          <cell r="G72">
            <v>3.1</v>
          </cell>
        </row>
        <row r="73">
          <cell r="B73" t="str">
            <v>BANDEJA CF54X500mm L 1m EZ  CM000301</v>
          </cell>
          <cell r="C73" t="str">
            <v>ML</v>
          </cell>
          <cell r="D73">
            <v>49460.696551724148</v>
          </cell>
          <cell r="E73">
            <v>9397.5323448275885</v>
          </cell>
          <cell r="F73">
            <v>58858.228896551736</v>
          </cell>
          <cell r="G73">
            <v>0.5</v>
          </cell>
        </row>
        <row r="74">
          <cell r="B74" t="str">
            <v>BANDEJA CF54X600mm L 1m EZ  CM000401</v>
          </cell>
          <cell r="C74" t="str">
            <v>ML</v>
          </cell>
          <cell r="D74">
            <v>55643.283620689661</v>
          </cell>
          <cell r="E74">
            <v>10572.223887931035</v>
          </cell>
          <cell r="F74">
            <v>66215.507508620693</v>
          </cell>
          <cell r="G74">
            <v>4</v>
          </cell>
        </row>
        <row r="75">
          <cell r="B75" t="str">
            <v>TAPA P/BANDEJA TBPG10C20   SUPERIOR</v>
          </cell>
          <cell r="C75">
            <v>0</v>
          </cell>
          <cell r="D75">
            <v>29284.808110250004</v>
          </cell>
          <cell r="E75">
            <v>5564.113540947501</v>
          </cell>
          <cell r="F75">
            <v>34848.921651197503</v>
          </cell>
          <cell r="G75">
            <v>0</v>
          </cell>
        </row>
        <row r="76">
          <cell r="B76" t="str">
            <v>TAPA P/BANDEJA TBPG10C20I  INFERIOR</v>
          </cell>
          <cell r="C76">
            <v>0</v>
          </cell>
          <cell r="D76">
            <v>29284.808110250004</v>
          </cell>
          <cell r="E76">
            <v>5564.113540947501</v>
          </cell>
          <cell r="F76">
            <v>34848.921651197503</v>
          </cell>
          <cell r="G76">
            <v>0</v>
          </cell>
        </row>
        <row r="77">
          <cell r="B77" t="str">
            <v>TAPA P/BANDEJA TBPG20C20   SUPERIOR</v>
          </cell>
          <cell r="C77">
            <v>0</v>
          </cell>
          <cell r="D77">
            <v>45608.930540250018</v>
          </cell>
          <cell r="E77">
            <v>8665.6968026475042</v>
          </cell>
          <cell r="F77">
            <v>54274.627342897526</v>
          </cell>
          <cell r="G77">
            <v>0</v>
          </cell>
        </row>
        <row r="78">
          <cell r="B78" t="str">
            <v>TAPA P/BANDEJA TBPG20C20I  INFERIOR</v>
          </cell>
          <cell r="C78">
            <v>0</v>
          </cell>
          <cell r="D78">
            <v>45608.930540250018</v>
          </cell>
          <cell r="E78">
            <v>8665.6968026475042</v>
          </cell>
          <cell r="F78">
            <v>54274.627342897526</v>
          </cell>
          <cell r="G78">
            <v>0</v>
          </cell>
        </row>
        <row r="79">
          <cell r="B79" t="str">
            <v>TAPA P/BANDEJA TBPG30C20   SUPERIOR</v>
          </cell>
          <cell r="C79">
            <v>0</v>
          </cell>
          <cell r="D79">
            <v>65750.10613325001</v>
          </cell>
          <cell r="E79">
            <v>12492.520165317503</v>
          </cell>
          <cell r="F79">
            <v>78242.626298567513</v>
          </cell>
          <cell r="G79">
            <v>0</v>
          </cell>
        </row>
        <row r="80">
          <cell r="B80" t="str">
            <v>TAPA P/BANDEJA TBPG30C20I  INFERIOR</v>
          </cell>
          <cell r="C80">
            <v>0</v>
          </cell>
          <cell r="D80">
            <v>65750.10613325001</v>
          </cell>
          <cell r="E80">
            <v>12492.520165317503</v>
          </cell>
          <cell r="F80">
            <v>78242.626298567513</v>
          </cell>
          <cell r="G80">
            <v>0</v>
          </cell>
        </row>
        <row r="81">
          <cell r="B81" t="str">
            <v>TAPA P/BANDEJA TBPG40C20   SUPERIOR</v>
          </cell>
          <cell r="C81">
            <v>0</v>
          </cell>
          <cell r="D81">
            <v>85589.376488000038</v>
          </cell>
          <cell r="E81">
            <v>16261.981532720007</v>
          </cell>
          <cell r="F81">
            <v>101851.35802072004</v>
          </cell>
          <cell r="G81">
            <v>0</v>
          </cell>
        </row>
        <row r="82">
          <cell r="B82" t="str">
            <v>TAPA P/BANDEJA TBPG40C20I  INFERIOR</v>
          </cell>
          <cell r="C82">
            <v>0</v>
          </cell>
          <cell r="D82">
            <v>85589.376488000038</v>
          </cell>
          <cell r="E82">
            <v>16261.981532720007</v>
          </cell>
          <cell r="F82">
            <v>101851.35802072004</v>
          </cell>
          <cell r="G82">
            <v>0</v>
          </cell>
        </row>
        <row r="83">
          <cell r="B83" t="str">
            <v>TAPA P/BANDEJA TBPG60C20   SUPERIOR</v>
          </cell>
          <cell r="C83">
            <v>0</v>
          </cell>
          <cell r="D83">
            <v>113798.5523675</v>
          </cell>
          <cell r="E83">
            <v>21621.724949825002</v>
          </cell>
          <cell r="F83">
            <v>135420.277317325</v>
          </cell>
          <cell r="G83">
            <v>0</v>
          </cell>
        </row>
        <row r="84">
          <cell r="B84" t="str">
            <v>CANALETA 12x5CM x2.4m</v>
          </cell>
          <cell r="C84" t="str">
            <v>ML</v>
          </cell>
          <cell r="D84">
            <v>85011.523365517249</v>
          </cell>
          <cell r="E84">
            <v>16152.189439448277</v>
          </cell>
          <cell r="F84">
            <v>101163.71280496553</v>
          </cell>
          <cell r="G84">
            <v>8.5</v>
          </cell>
        </row>
        <row r="85">
          <cell r="B85" t="str">
            <v>CANALETA 11x5CM x2.4m tapa presión</v>
          </cell>
          <cell r="C85" t="str">
            <v>ML</v>
          </cell>
          <cell r="D85">
            <v>54941.512430000002</v>
          </cell>
          <cell r="E85">
            <v>10438.887361700001</v>
          </cell>
          <cell r="F85">
            <v>65380.399791700002</v>
          </cell>
          <cell r="G85">
            <v>9.5</v>
          </cell>
        </row>
        <row r="86">
          <cell r="B86" t="str">
            <v>CANALETA 16x5CM x2.4m</v>
          </cell>
          <cell r="C86" t="str">
            <v>ML</v>
          </cell>
          <cell r="D86">
            <v>110559.38086200001</v>
          </cell>
          <cell r="E86">
            <v>21006.282363780003</v>
          </cell>
          <cell r="F86">
            <v>131565.66322578001</v>
          </cell>
          <cell r="G86">
            <v>9.5</v>
          </cell>
        </row>
        <row r="87">
          <cell r="B87" t="str">
            <v>CANALETA 4x4CM</v>
          </cell>
          <cell r="C87">
            <v>0</v>
          </cell>
          <cell r="D87">
            <v>22067.079999999998</v>
          </cell>
          <cell r="E87">
            <v>4192.7451999999994</v>
          </cell>
          <cell r="F87">
            <v>26259.825199999999</v>
          </cell>
          <cell r="G87">
            <v>0</v>
          </cell>
        </row>
        <row r="88">
          <cell r="B88" t="str">
            <v>TROQUEL PARA CANALETA 12x5cm</v>
          </cell>
          <cell r="C88" t="str">
            <v>UN</v>
          </cell>
          <cell r="D88">
            <v>6563.0539655172415</v>
          </cell>
          <cell r="E88">
            <v>1246.980253448276</v>
          </cell>
          <cell r="F88">
            <v>7810.0342189655175</v>
          </cell>
          <cell r="G88">
            <v>0.15</v>
          </cell>
        </row>
        <row r="89">
          <cell r="B89" t="str">
            <v>SOPORTE MENSULA CSN 100mm GC  CM556103</v>
          </cell>
          <cell r="C89" t="str">
            <v>UN</v>
          </cell>
          <cell r="D89">
            <v>12341.394956896555</v>
          </cell>
          <cell r="E89">
            <v>2344.8650418103452</v>
          </cell>
          <cell r="F89">
            <v>14686.259998706901</v>
          </cell>
          <cell r="G89">
            <v>1.4</v>
          </cell>
        </row>
        <row r="90">
          <cell r="B90" t="str">
            <v>SOPORTE MENSULA CSN 100mm GS  CM556100</v>
          </cell>
          <cell r="C90" t="str">
            <v>UN</v>
          </cell>
          <cell r="D90">
            <v>7775.7921982758626</v>
          </cell>
          <cell r="E90">
            <v>1477.4005176724138</v>
          </cell>
          <cell r="F90">
            <v>9253.1927159482766</v>
          </cell>
          <cell r="G90">
            <v>1.4</v>
          </cell>
        </row>
        <row r="91">
          <cell r="B91" t="str">
            <v>SOPORTE MENSULA CSN 200mm GC  CM556123</v>
          </cell>
          <cell r="C91" t="str">
            <v>UN</v>
          </cell>
          <cell r="D91">
            <v>13696.808275862069</v>
          </cell>
          <cell r="E91">
            <v>2602.3935724137932</v>
          </cell>
          <cell r="F91">
            <v>16299.201848275863</v>
          </cell>
          <cell r="G91">
            <v>1.8</v>
          </cell>
        </row>
        <row r="92">
          <cell r="B92" t="str">
            <v>SOPORTE MENSULA CSN 200mm GS  CM556120</v>
          </cell>
          <cell r="C92" t="str">
            <v>UN</v>
          </cell>
          <cell r="D92">
            <v>9131.2055172413802</v>
          </cell>
          <cell r="E92">
            <v>1734.9290482758622</v>
          </cell>
          <cell r="F92">
            <v>10866.134565517243</v>
          </cell>
          <cell r="G92">
            <v>1.8</v>
          </cell>
        </row>
        <row r="93">
          <cell r="B93" t="str">
            <v>SOPORTE MENSULA CSN 300mm GC  CM556133</v>
          </cell>
          <cell r="C93" t="str">
            <v>UN</v>
          </cell>
          <cell r="D93">
            <v>16050.947198275864</v>
          </cell>
          <cell r="E93">
            <v>3049.679967672414</v>
          </cell>
          <cell r="F93">
            <v>19100.627165948277</v>
          </cell>
          <cell r="G93">
            <v>2.2000000000000002</v>
          </cell>
        </row>
        <row r="94">
          <cell r="B94" t="str">
            <v>SOPORTE MENSULA CSN 300mm GS  CM556130</v>
          </cell>
          <cell r="C94" t="str">
            <v>UN</v>
          </cell>
          <cell r="D94">
            <v>12912.095301724139</v>
          </cell>
          <cell r="E94">
            <v>2453.2981073275864</v>
          </cell>
          <cell r="F94">
            <v>15365.393409051725</v>
          </cell>
          <cell r="G94">
            <v>2.25</v>
          </cell>
        </row>
        <row r="95">
          <cell r="B95" t="str">
            <v>SOPORTE PIEAMIGO X40cm</v>
          </cell>
          <cell r="C95" t="str">
            <v>UN</v>
          </cell>
          <cell r="D95">
            <v>13732.001463793105</v>
          </cell>
          <cell r="E95">
            <v>2609.0802781206899</v>
          </cell>
          <cell r="F95">
            <v>16341.081741913795</v>
          </cell>
          <cell r="G95">
            <v>0.8</v>
          </cell>
        </row>
        <row r="96">
          <cell r="B96" t="str">
            <v>SOPORTE PELDAÑO 10cm</v>
          </cell>
          <cell r="C96" t="str">
            <v>UN</v>
          </cell>
          <cell r="D96">
            <v>2166.7589758620688</v>
          </cell>
          <cell r="E96">
            <v>411.68420541379311</v>
          </cell>
          <cell r="F96">
            <v>2578.4431812758621</v>
          </cell>
          <cell r="G96">
            <v>0.159</v>
          </cell>
        </row>
        <row r="97">
          <cell r="B97" t="str">
            <v>SOPORTE PELDAÑO 20cm</v>
          </cell>
          <cell r="C97" t="str">
            <v>UN</v>
          </cell>
          <cell r="D97">
            <v>3085.5865310344825</v>
          </cell>
          <cell r="E97">
            <v>586.26144089655168</v>
          </cell>
          <cell r="F97">
            <v>3671.8479719310344</v>
          </cell>
          <cell r="G97">
            <v>0.23799999999999999</v>
          </cell>
        </row>
        <row r="98">
          <cell r="B98" t="str">
            <v>SOPORTE PELDAÑO 30cm</v>
          </cell>
          <cell r="C98" t="str">
            <v>UN</v>
          </cell>
          <cell r="D98">
            <v>4065.2887896551724</v>
          </cell>
          <cell r="E98">
            <v>772.40487003448277</v>
          </cell>
          <cell r="F98">
            <v>4837.6936596896549</v>
          </cell>
          <cell r="G98">
            <v>0.318</v>
          </cell>
        </row>
        <row r="99">
          <cell r="B99" t="str">
            <v>SOPORTE PELDAÑO 40cm</v>
          </cell>
          <cell r="C99" t="str">
            <v>UN</v>
          </cell>
          <cell r="D99">
            <v>5098.256413793104</v>
          </cell>
          <cell r="E99">
            <v>968.66871862068979</v>
          </cell>
          <cell r="F99">
            <v>6066.925132413794</v>
          </cell>
          <cell r="G99">
            <v>0.39700000000000002</v>
          </cell>
        </row>
        <row r="100">
          <cell r="B100" t="str">
            <v>SOPORTE PELDAÑO 50cm</v>
          </cell>
          <cell r="C100" t="str">
            <v>UN</v>
          </cell>
          <cell r="D100">
            <v>6105.5425224137934</v>
          </cell>
          <cell r="E100">
            <v>1160.0530792586208</v>
          </cell>
          <cell r="F100">
            <v>7265.595601672414</v>
          </cell>
          <cell r="G100">
            <v>0.47599999999999998</v>
          </cell>
        </row>
        <row r="101">
          <cell r="B101" t="str">
            <v>SOPORTE PELDAÑO 60cm</v>
          </cell>
          <cell r="C101" t="str">
            <v>UN</v>
          </cell>
          <cell r="D101">
            <v>7115.6821327586213</v>
          </cell>
          <cell r="E101">
            <v>1351.9796052241381</v>
          </cell>
          <cell r="F101">
            <v>8467.6617379827585</v>
          </cell>
          <cell r="G101">
            <v>0.55600000000000005</v>
          </cell>
        </row>
        <row r="102">
          <cell r="B102" t="str">
            <v>Elementos de fijación bandeja portacables</v>
          </cell>
          <cell r="C102">
            <v>0</v>
          </cell>
          <cell r="D102">
            <v>13240.248</v>
          </cell>
          <cell r="E102">
            <v>2515.6471200000001</v>
          </cell>
          <cell r="F102">
            <v>15755.895119999999</v>
          </cell>
          <cell r="G102">
            <v>0</v>
          </cell>
        </row>
        <row r="103">
          <cell r="B103" t="str">
            <v>Perfil Mekano para fijación de Riel de 2 x 4 cms</v>
          </cell>
          <cell r="C103" t="str">
            <v>ml</v>
          </cell>
          <cell r="D103">
            <v>6255.8089999999993</v>
          </cell>
          <cell r="E103">
            <v>1188.6037099999999</v>
          </cell>
          <cell r="F103">
            <v>7444.4127099999987</v>
          </cell>
          <cell r="G103">
            <v>0.47599999999999998</v>
          </cell>
        </row>
        <row r="104">
          <cell r="B104" t="str">
            <v xml:space="preserve">CABLEADO </v>
          </cell>
          <cell r="C104">
            <v>0</v>
          </cell>
          <cell r="D104">
            <v>0</v>
          </cell>
          <cell r="E104">
            <v>0</v>
          </cell>
          <cell r="F104">
            <v>0</v>
          </cell>
          <cell r="G104">
            <v>0</v>
          </cell>
        </row>
        <row r="105">
          <cell r="B105" t="str">
            <v>ALAMBRE THHN-THWN 12</v>
          </cell>
          <cell r="C105" t="str">
            <v>ML</v>
          </cell>
          <cell r="D105">
            <v>831.5506231999999</v>
          </cell>
          <cell r="E105">
            <v>157.99461840799998</v>
          </cell>
          <cell r="F105">
            <v>989.54524160799986</v>
          </cell>
          <cell r="G105">
            <v>3.6999999999999998E-2</v>
          </cell>
        </row>
        <row r="106">
          <cell r="B106" t="str">
            <v>ALAMBRE THHN-THWN 14</v>
          </cell>
          <cell r="C106" t="str">
            <v>ML</v>
          </cell>
          <cell r="D106">
            <v>577.02261759999999</v>
          </cell>
          <cell r="E106">
            <v>109.634297344</v>
          </cell>
          <cell r="F106">
            <v>686.65691494399994</v>
          </cell>
          <cell r="G106">
            <v>3.5000000000000003E-2</v>
          </cell>
        </row>
        <row r="107">
          <cell r="B107" t="str">
            <v>ALAMBRE THHN-THWN 10</v>
          </cell>
          <cell r="C107" t="str">
            <v>ML</v>
          </cell>
          <cell r="D107">
            <v>1337.1389504000001</v>
          </cell>
          <cell r="E107">
            <v>254.05640057600002</v>
          </cell>
          <cell r="F107">
            <v>1591.1953509760001</v>
          </cell>
          <cell r="G107">
            <v>5.8999999999999997E-2</v>
          </cell>
        </row>
        <row r="108">
          <cell r="B108" t="str">
            <v>ALAMBRE THHN-THWN 8</v>
          </cell>
          <cell r="C108" t="str">
            <v>ML</v>
          </cell>
          <cell r="D108">
            <v>2129.1579760000004</v>
          </cell>
          <cell r="E108">
            <v>404.5400154400001</v>
          </cell>
          <cell r="F108">
            <v>2533.6979914400004</v>
          </cell>
          <cell r="G108">
            <v>9.5000000000000001E-2</v>
          </cell>
        </row>
        <row r="109">
          <cell r="B109" t="str">
            <v>Alambrón de aluminio de 8mm de diámetro</v>
          </cell>
          <cell r="C109" t="str">
            <v>ML</v>
          </cell>
          <cell r="D109">
            <v>2262.0858626666663</v>
          </cell>
          <cell r="E109">
            <v>429.79631390666663</v>
          </cell>
          <cell r="F109">
            <v>2691.8821765733328</v>
          </cell>
          <cell r="G109">
            <v>3.6999999999999998E-2</v>
          </cell>
        </row>
        <row r="110">
          <cell r="B110" t="str">
            <v>Alambre Guía Galvanizado Cal. 14</v>
          </cell>
          <cell r="C110" t="str">
            <v>ML</v>
          </cell>
          <cell r="D110">
            <v>107.61777931034484</v>
          </cell>
          <cell r="E110">
            <v>20.44737806896552</v>
          </cell>
          <cell r="F110">
            <v>128.06515737931036</v>
          </cell>
          <cell r="G110">
            <v>2.7439999999999999E-2</v>
          </cell>
        </row>
        <row r="111">
          <cell r="B111" t="str">
            <v>ALAMBRE DESNUDO No. 12AWG</v>
          </cell>
          <cell r="C111" t="str">
            <v>ML</v>
          </cell>
          <cell r="D111">
            <v>785.77719439999987</v>
          </cell>
          <cell r="E111">
            <v>149.29766693599998</v>
          </cell>
          <cell r="F111">
            <v>935.07486133599991</v>
          </cell>
          <cell r="G111">
            <v>2.9399999999999999E-2</v>
          </cell>
        </row>
        <row r="112">
          <cell r="B112" t="str">
            <v>CABLE DESNUDO No. 8AWG</v>
          </cell>
          <cell r="C112" t="str">
            <v>ML</v>
          </cell>
          <cell r="D112">
            <v>2260.2364312000004</v>
          </cell>
          <cell r="E112">
            <v>429.4449219280001</v>
          </cell>
          <cell r="F112">
            <v>2689.6813531280004</v>
          </cell>
          <cell r="G112">
            <v>7.5900000000000009E-2</v>
          </cell>
        </row>
        <row r="113">
          <cell r="B113" t="str">
            <v>Cable desnudo cobre N°6 AWG</v>
          </cell>
          <cell r="C113" t="str">
            <v>ML</v>
          </cell>
          <cell r="D113">
            <v>3493.3448616000001</v>
          </cell>
          <cell r="E113">
            <v>663.735523704</v>
          </cell>
          <cell r="F113">
            <v>4157.0803853039997</v>
          </cell>
          <cell r="G113">
            <v>0.121</v>
          </cell>
        </row>
        <row r="114">
          <cell r="B114" t="str">
            <v>CABLE DESNUDO No 4</v>
          </cell>
          <cell r="C114" t="str">
            <v>ML</v>
          </cell>
          <cell r="D114">
            <v>5377.6843471999991</v>
          </cell>
          <cell r="E114">
            <v>1021.7600259679998</v>
          </cell>
          <cell r="F114">
            <v>6399.4443731679985</v>
          </cell>
          <cell r="G114">
            <v>0.192</v>
          </cell>
        </row>
        <row r="115">
          <cell r="B115" t="str">
            <v>CABLE DESNUDO No 2</v>
          </cell>
          <cell r="C115" t="str">
            <v>ML</v>
          </cell>
          <cell r="D115">
            <v>8652.5651167999986</v>
          </cell>
          <cell r="E115">
            <v>1643.9873721919998</v>
          </cell>
          <cell r="F115">
            <v>10296.552488991998</v>
          </cell>
          <cell r="G115">
            <v>0.31</v>
          </cell>
        </row>
        <row r="116">
          <cell r="B116" t="str">
            <v>CABLE DESNUDO 1/0</v>
          </cell>
          <cell r="C116" t="str">
            <v>ML</v>
          </cell>
          <cell r="D116">
            <v>13535.757725599999</v>
          </cell>
          <cell r="E116">
            <v>2571.7939678639996</v>
          </cell>
          <cell r="F116">
            <v>16107.551693463998</v>
          </cell>
          <cell r="G116">
            <v>0.49</v>
          </cell>
        </row>
        <row r="117">
          <cell r="B117" t="str">
            <v>CABLE DESNUDO 2/0</v>
          </cell>
          <cell r="C117" t="str">
            <v>ML</v>
          </cell>
          <cell r="D117">
            <v>17104.004561600002</v>
          </cell>
          <cell r="E117">
            <v>3249.7608667040004</v>
          </cell>
          <cell r="F117">
            <v>20353.765428304003</v>
          </cell>
          <cell r="G117">
            <v>0.62</v>
          </cell>
        </row>
        <row r="118">
          <cell r="B118" t="str">
            <v>CABLE DESNUDO 4/0</v>
          </cell>
          <cell r="C118" t="str">
            <v>ML</v>
          </cell>
          <cell r="D118">
            <v>26802.423172800001</v>
          </cell>
          <cell r="E118">
            <v>5092.460402832</v>
          </cell>
          <cell r="F118">
            <v>31894.883575632</v>
          </cell>
          <cell r="G118">
            <v>0.97</v>
          </cell>
        </row>
        <row r="119">
          <cell r="B119" t="str">
            <v>CABLE ENCAUCHETADO ST-C 2x10</v>
          </cell>
          <cell r="C119" t="str">
            <v>ML</v>
          </cell>
          <cell r="D119">
            <v>4204.9136183999999</v>
          </cell>
          <cell r="E119">
            <v>798.93358749599997</v>
          </cell>
          <cell r="F119">
            <v>5003.8472058959997</v>
          </cell>
          <cell r="G119">
            <v>0.21</v>
          </cell>
        </row>
        <row r="120">
          <cell r="B120" t="str">
            <v>CABLE ENCAUCHETADO ST-C 2x12</v>
          </cell>
          <cell r="C120" t="str">
            <v>ML</v>
          </cell>
          <cell r="D120">
            <v>3117.4479160000001</v>
          </cell>
          <cell r="E120">
            <v>592.31510404000005</v>
          </cell>
          <cell r="F120">
            <v>3709.7630200399999</v>
          </cell>
          <cell r="G120">
            <v>0.14299999999999999</v>
          </cell>
        </row>
        <row r="121">
          <cell r="B121" t="str">
            <v>CABLE ENCAUCHETADO ST-C 2x14</v>
          </cell>
          <cell r="C121" t="str">
            <v>ML</v>
          </cell>
          <cell r="D121">
            <v>2292.8326607999998</v>
          </cell>
          <cell r="E121">
            <v>435.63820555199993</v>
          </cell>
          <cell r="F121">
            <v>2728.4708663519996</v>
          </cell>
          <cell r="G121">
            <v>0.105</v>
          </cell>
        </row>
        <row r="122">
          <cell r="B122" t="str">
            <v>CABLE ENCAUCHETADO ST-C 2x16</v>
          </cell>
          <cell r="C122" t="str">
            <v>ML</v>
          </cell>
          <cell r="D122">
            <v>1443.2500808000002</v>
          </cell>
          <cell r="E122">
            <v>274.21751535200002</v>
          </cell>
          <cell r="F122">
            <v>1717.4675961520002</v>
          </cell>
          <cell r="G122">
            <v>0.1</v>
          </cell>
        </row>
        <row r="123">
          <cell r="B123" t="str">
            <v>CABLE ENCAUCHETADO ST-C 2x18</v>
          </cell>
          <cell r="C123" t="str">
            <v>ML</v>
          </cell>
          <cell r="D123">
            <v>1061.8048408000002</v>
          </cell>
          <cell r="E123">
            <v>201.74291975200003</v>
          </cell>
          <cell r="F123">
            <v>1263.5477605520002</v>
          </cell>
          <cell r="G123">
            <v>0.09</v>
          </cell>
        </row>
        <row r="124">
          <cell r="B124" t="str">
            <v>CABLE ENCAUCHETADO ST-C 3x8</v>
          </cell>
          <cell r="C124" t="str">
            <v>ML</v>
          </cell>
          <cell r="D124">
            <v>9480.5172000000002</v>
          </cell>
          <cell r="E124">
            <v>1801.298268</v>
          </cell>
          <cell r="F124">
            <v>11281.815468000001</v>
          </cell>
          <cell r="G124">
            <v>0.443</v>
          </cell>
        </row>
        <row r="125">
          <cell r="B125" t="str">
            <v>CABLE ENCAUCHETADO ST-C 3x10</v>
          </cell>
          <cell r="C125" t="str">
            <v>ML</v>
          </cell>
          <cell r="D125">
            <v>5587.8259976000008</v>
          </cell>
          <cell r="E125">
            <v>1061.6869395440001</v>
          </cell>
          <cell r="F125">
            <v>6649.5129371440007</v>
          </cell>
          <cell r="G125">
            <v>0.26500000000000001</v>
          </cell>
        </row>
        <row r="126">
          <cell r="B126" t="str">
            <v>CABLE ENCAUCHETADO ST-C 3x12</v>
          </cell>
          <cell r="C126" t="str">
            <v>ML</v>
          </cell>
          <cell r="D126">
            <v>3978.8206215999999</v>
          </cell>
          <cell r="E126">
            <v>755.97591810400002</v>
          </cell>
          <cell r="F126">
            <v>4734.7965397039998</v>
          </cell>
          <cell r="G126">
            <v>0.17799999999999999</v>
          </cell>
        </row>
        <row r="127">
          <cell r="B127" t="str">
            <v>CABLE ENCAUCHETADO ST-C 3x14</v>
          </cell>
          <cell r="C127" t="str">
            <v>ML</v>
          </cell>
          <cell r="D127">
            <v>2819.9206288</v>
          </cell>
          <cell r="E127">
            <v>535.78491947199996</v>
          </cell>
          <cell r="F127">
            <v>3355.7055482719998</v>
          </cell>
          <cell r="G127">
            <v>0.129</v>
          </cell>
        </row>
        <row r="128">
          <cell r="B128" t="str">
            <v>CABLE ENCAUCHETADO ST-C 3x16</v>
          </cell>
          <cell r="C128" t="str">
            <v>ML</v>
          </cell>
          <cell r="D128">
            <v>1878.0976544</v>
          </cell>
          <cell r="E128">
            <v>356.83855433600002</v>
          </cell>
          <cell r="F128">
            <v>2234.936208736</v>
          </cell>
          <cell r="G128">
            <v>0.12</v>
          </cell>
        </row>
        <row r="129">
          <cell r="B129" t="str">
            <v>CABLE ENCAUCHETADO ST-C 3x18</v>
          </cell>
          <cell r="C129" t="str">
            <v>ML</v>
          </cell>
          <cell r="D129">
            <v>1443.2500808000002</v>
          </cell>
          <cell r="E129">
            <v>274.21751535200002</v>
          </cell>
          <cell r="F129">
            <v>1717.4675961520002</v>
          </cell>
          <cell r="G129">
            <v>0.12</v>
          </cell>
        </row>
        <row r="130">
          <cell r="B130" t="str">
            <v>CABLE ENCAUCHETADO ST-C 4x6</v>
          </cell>
          <cell r="C130" t="str">
            <v>ML</v>
          </cell>
          <cell r="D130">
            <v>18242.098450400001</v>
          </cell>
          <cell r="E130">
            <v>3465.9987055760002</v>
          </cell>
          <cell r="F130">
            <v>21708.097155976</v>
          </cell>
          <cell r="G130">
            <v>0.78500000000000003</v>
          </cell>
        </row>
        <row r="131">
          <cell r="B131" t="str">
            <v>CABLE ENCAUCHETADO ST-C 4x8</v>
          </cell>
          <cell r="C131" t="str">
            <v>ML</v>
          </cell>
          <cell r="D131">
            <v>11745.739244799999</v>
          </cell>
          <cell r="E131">
            <v>2231.6904565119999</v>
          </cell>
          <cell r="F131">
            <v>13977.429701311999</v>
          </cell>
          <cell r="G131">
            <v>0.54800000000000004</v>
          </cell>
        </row>
        <row r="132">
          <cell r="B132" t="str">
            <v>CABLE ENCAUCHETADO ST-C 4x10</v>
          </cell>
          <cell r="C132" t="str">
            <v>ML</v>
          </cell>
          <cell r="D132">
            <v>7674.5556999999999</v>
          </cell>
          <cell r="E132">
            <v>1458.165583</v>
          </cell>
          <cell r="F132">
            <v>9132.7212829999989</v>
          </cell>
          <cell r="G132">
            <v>0.33</v>
          </cell>
        </row>
        <row r="133">
          <cell r="B133" t="str">
            <v>CABLE ENCAUCHETADO ST-C 4x12</v>
          </cell>
          <cell r="C133" t="str">
            <v>ML</v>
          </cell>
          <cell r="D133">
            <v>4894.9827344000014</v>
          </cell>
          <cell r="E133">
            <v>930.0467195360003</v>
          </cell>
          <cell r="F133">
            <v>5825.029453936002</v>
          </cell>
          <cell r="G133">
            <v>0.22</v>
          </cell>
        </row>
        <row r="134">
          <cell r="B134" t="str">
            <v>CABLE ENCAUCHETADO ST-C 4x14</v>
          </cell>
          <cell r="C134" t="str">
            <v>ML</v>
          </cell>
          <cell r="D134">
            <v>3387.2337312</v>
          </cell>
          <cell r="E134">
            <v>643.57440892800003</v>
          </cell>
          <cell r="F134">
            <v>4030.8081401280001</v>
          </cell>
          <cell r="G134">
            <v>0.157</v>
          </cell>
        </row>
        <row r="135">
          <cell r="B135" t="str">
            <v>CABLE ENCAUCHETADO ST-C 4x16</v>
          </cell>
          <cell r="C135" t="str">
            <v>ML</v>
          </cell>
          <cell r="D135">
            <v>2305.3163232000002</v>
          </cell>
          <cell r="E135">
            <v>438.01010140800003</v>
          </cell>
          <cell r="F135">
            <v>2743.3264246080003</v>
          </cell>
          <cell r="G135">
            <v>9.8000000000000004E-2</v>
          </cell>
        </row>
        <row r="136">
          <cell r="B136" t="str">
            <v>CABLE ENCAUCHETADO ST-C 4x18</v>
          </cell>
          <cell r="C136" t="str">
            <v>ML</v>
          </cell>
          <cell r="D136">
            <v>1835.0983727999999</v>
          </cell>
          <cell r="E136">
            <v>348.66869083199998</v>
          </cell>
          <cell r="F136">
            <v>2183.7670636319999</v>
          </cell>
          <cell r="G136">
            <v>0.1</v>
          </cell>
        </row>
        <row r="137">
          <cell r="B137" t="str">
            <v>CABLE ENCAUCHETADO ST-C 5x10</v>
          </cell>
          <cell r="C137" t="str">
            <v>ML</v>
          </cell>
          <cell r="D137">
            <v>21191.826050266664</v>
          </cell>
          <cell r="E137">
            <v>4026.446949550666</v>
          </cell>
          <cell r="F137">
            <v>25218.272999817331</v>
          </cell>
          <cell r="G137">
            <v>0.41299999999999998</v>
          </cell>
        </row>
        <row r="138">
          <cell r="B138" t="str">
            <v>CABLE ENCAUCHETADO ST-C 5x12</v>
          </cell>
          <cell r="C138" t="str">
            <v>ML</v>
          </cell>
          <cell r="D138">
            <v>15701.904330933332</v>
          </cell>
          <cell r="E138">
            <v>2983.361822877333</v>
          </cell>
          <cell r="F138">
            <v>18685.266153810666</v>
          </cell>
          <cell r="G138">
            <v>0.27500000000000002</v>
          </cell>
        </row>
        <row r="139">
          <cell r="B139" t="str">
            <v>CABLE SINTOX 10</v>
          </cell>
          <cell r="C139">
            <v>0</v>
          </cell>
          <cell r="D139">
            <v>1738.6967576000002</v>
          </cell>
          <cell r="E139">
            <v>330.35238394400005</v>
          </cell>
          <cell r="F139">
            <v>2069.0491415440001</v>
          </cell>
          <cell r="G139">
            <v>0.35599999999999998</v>
          </cell>
        </row>
        <row r="140">
          <cell r="B140" t="str">
            <v>CABLE SINTOX 12</v>
          </cell>
          <cell r="C140">
            <v>0</v>
          </cell>
          <cell r="D140">
            <v>1201.8992744</v>
          </cell>
          <cell r="E140">
            <v>228.36086213600001</v>
          </cell>
          <cell r="F140">
            <v>1430.2601365359999</v>
          </cell>
          <cell r="G140">
            <v>0.35599999999999998</v>
          </cell>
        </row>
        <row r="141">
          <cell r="B141" t="str">
            <v>CABLE THHN-THWN 14</v>
          </cell>
          <cell r="C141" t="str">
            <v>ML</v>
          </cell>
          <cell r="D141">
            <v>764.97109039999998</v>
          </cell>
          <cell r="E141">
            <v>145.34450717600001</v>
          </cell>
          <cell r="F141">
            <v>910.31559757599996</v>
          </cell>
          <cell r="G141">
            <v>0.35599999999999998</v>
          </cell>
        </row>
        <row r="142">
          <cell r="B142" t="str">
            <v>CABLE THHN-THWN 12</v>
          </cell>
          <cell r="C142" t="str">
            <v>ML</v>
          </cell>
          <cell r="D142">
            <v>1093.0139967999999</v>
          </cell>
          <cell r="E142">
            <v>207.67265939199999</v>
          </cell>
          <cell r="F142">
            <v>1300.6866561919999</v>
          </cell>
          <cell r="G142">
            <v>0.35599999999999998</v>
          </cell>
        </row>
        <row r="143">
          <cell r="B143" t="str">
            <v>CABLE THHN-THWN 10</v>
          </cell>
          <cell r="C143" t="str">
            <v>ML</v>
          </cell>
          <cell r="D143">
            <v>1580.5703672</v>
          </cell>
          <cell r="E143">
            <v>300.30836976799998</v>
          </cell>
          <cell r="F143">
            <v>1880.8787369679999</v>
          </cell>
          <cell r="G143">
            <v>5.8000000000000003E-2</v>
          </cell>
        </row>
        <row r="144">
          <cell r="B144" t="str">
            <v>CABLE THHN-THWN 8</v>
          </cell>
          <cell r="C144" t="str">
            <v>ML</v>
          </cell>
          <cell r="D144">
            <v>2344.8479207999999</v>
          </cell>
          <cell r="E144">
            <v>445.52110495199997</v>
          </cell>
          <cell r="F144">
            <v>2790.3690257519997</v>
          </cell>
          <cell r="G144">
            <v>9.6000000000000002E-2</v>
          </cell>
        </row>
        <row r="145">
          <cell r="B145" t="str">
            <v>CABLE THHN-THWN 6</v>
          </cell>
          <cell r="C145" t="str">
            <v>ML</v>
          </cell>
          <cell r="D145">
            <v>3828.323136</v>
          </cell>
          <cell r="E145">
            <v>727.38139583999998</v>
          </cell>
          <cell r="F145">
            <v>4555.7045318399996</v>
          </cell>
          <cell r="G145">
            <v>0.14499999999999999</v>
          </cell>
        </row>
        <row r="146">
          <cell r="B146" t="str">
            <v>CABLE THHN-THWN 4</v>
          </cell>
          <cell r="C146" t="str">
            <v>ML</v>
          </cell>
          <cell r="D146">
            <v>5585.7453871999996</v>
          </cell>
          <cell r="E146">
            <v>1061.291623568</v>
          </cell>
          <cell r="F146">
            <v>6647.0370107679992</v>
          </cell>
          <cell r="G146">
            <v>0.23200000000000001</v>
          </cell>
        </row>
        <row r="147">
          <cell r="B147" t="str">
            <v>CABLE THHN-THWN 2</v>
          </cell>
          <cell r="C147" t="str">
            <v>ML</v>
          </cell>
          <cell r="D147">
            <v>8663.6617055999996</v>
          </cell>
          <cell r="E147">
            <v>1646.095724064</v>
          </cell>
          <cell r="F147">
            <v>10309.757429664</v>
          </cell>
          <cell r="G147">
            <v>0.35599999999999998</v>
          </cell>
        </row>
        <row r="148">
          <cell r="B148" t="str">
            <v>CABLE THHN-THWN 1/0</v>
          </cell>
          <cell r="C148" t="str">
            <v>ML</v>
          </cell>
          <cell r="D148">
            <v>14154.392551200001</v>
          </cell>
          <cell r="E148">
            <v>2689.3345847280002</v>
          </cell>
          <cell r="F148">
            <v>16843.727135928002</v>
          </cell>
          <cell r="G148">
            <v>0.55600000000000005</v>
          </cell>
        </row>
        <row r="149">
          <cell r="B149" t="str">
            <v>CABLE THHN-THWN 2/0</v>
          </cell>
          <cell r="C149" t="str">
            <v>ML</v>
          </cell>
          <cell r="D149">
            <v>17688.656083999998</v>
          </cell>
          <cell r="E149">
            <v>3360.8446559599997</v>
          </cell>
          <cell r="F149">
            <v>21049.50073996</v>
          </cell>
          <cell r="G149">
            <v>0.69099999999999995</v>
          </cell>
        </row>
        <row r="150">
          <cell r="B150" t="str">
            <v>CABLE THHN-THWN 4/0</v>
          </cell>
          <cell r="C150" t="str">
            <v>ML</v>
          </cell>
          <cell r="D150">
            <v>27713.730528</v>
          </cell>
          <cell r="E150">
            <v>5265.6088003200002</v>
          </cell>
          <cell r="F150">
            <v>32979.339328319998</v>
          </cell>
          <cell r="G150">
            <v>1.0720000000000001</v>
          </cell>
        </row>
        <row r="151">
          <cell r="B151" t="str">
            <v>TERMINALES, CONECTORES, PRENSAESTOPAS</v>
          </cell>
          <cell r="C151">
            <v>0</v>
          </cell>
          <cell r="D151">
            <v>0</v>
          </cell>
          <cell r="E151">
            <v>0</v>
          </cell>
          <cell r="F151">
            <v>0</v>
          </cell>
          <cell r="G151">
            <v>0</v>
          </cell>
        </row>
        <row r="152">
          <cell r="B152" t="str">
            <v>TERMINAL P/PONCHAR   8 AWG</v>
          </cell>
          <cell r="C152">
            <v>0</v>
          </cell>
          <cell r="D152">
            <v>1324.0247999999999</v>
          </cell>
          <cell r="E152">
            <v>251.56471199999999</v>
          </cell>
          <cell r="F152">
            <v>1575.589512</v>
          </cell>
          <cell r="G152">
            <v>0.05</v>
          </cell>
        </row>
        <row r="153">
          <cell r="B153" t="str">
            <v>TERMINAL P/PONCHAR 1/0 AWG</v>
          </cell>
          <cell r="C153">
            <v>0</v>
          </cell>
          <cell r="D153">
            <v>5516.7699999999995</v>
          </cell>
          <cell r="E153">
            <v>1048.1862999999998</v>
          </cell>
          <cell r="F153">
            <v>6564.9562999999998</v>
          </cell>
          <cell r="G153">
            <v>0.05</v>
          </cell>
        </row>
        <row r="154">
          <cell r="B154" t="str">
            <v>TERMINAL P/PONCHAR 10  AWG</v>
          </cell>
          <cell r="C154">
            <v>0</v>
          </cell>
          <cell r="D154">
            <v>772.34780000000001</v>
          </cell>
          <cell r="E154">
            <v>146.746082</v>
          </cell>
          <cell r="F154">
            <v>919.09388200000001</v>
          </cell>
          <cell r="G154">
            <v>0</v>
          </cell>
        </row>
        <row r="155">
          <cell r="B155" t="str">
            <v>TERMINAL P/PONCHAR 2 AWG</v>
          </cell>
          <cell r="C155">
            <v>0</v>
          </cell>
          <cell r="D155">
            <v>2537.7141999999999</v>
          </cell>
          <cell r="E155">
            <v>482.16569799999996</v>
          </cell>
          <cell r="F155">
            <v>3019.8798979999997</v>
          </cell>
          <cell r="G155">
            <v>0.05</v>
          </cell>
        </row>
        <row r="156">
          <cell r="B156" t="str">
            <v>TERMINAL P/PONCHAR 2/0 AWG</v>
          </cell>
          <cell r="C156">
            <v>0</v>
          </cell>
          <cell r="D156">
            <v>6620.1239999999998</v>
          </cell>
          <cell r="E156">
            <v>1257.82356</v>
          </cell>
          <cell r="F156">
            <v>7877.9475599999996</v>
          </cell>
          <cell r="G156">
            <v>0</v>
          </cell>
        </row>
        <row r="157">
          <cell r="B157" t="str">
            <v>TERMINAL P/PONCHAR 4 AWG</v>
          </cell>
          <cell r="C157">
            <v>0</v>
          </cell>
          <cell r="D157">
            <v>1599.8633</v>
          </cell>
          <cell r="E157">
            <v>303.97402699999998</v>
          </cell>
          <cell r="F157">
            <v>1903.837327</v>
          </cell>
          <cell r="G157">
            <v>0</v>
          </cell>
        </row>
        <row r="158">
          <cell r="B158" t="str">
            <v>TERMINAL P/PONCHAR 4/0 AWG</v>
          </cell>
          <cell r="C158">
            <v>0</v>
          </cell>
          <cell r="D158">
            <v>9930.1859999999997</v>
          </cell>
          <cell r="E158">
            <v>1886.73534</v>
          </cell>
          <cell r="F158">
            <v>11816.921339999999</v>
          </cell>
          <cell r="G158">
            <v>0.05</v>
          </cell>
        </row>
        <row r="159">
          <cell r="B159" t="str">
            <v>TERMINAL P/PONCHAR 6 AWG</v>
          </cell>
          <cell r="C159">
            <v>0</v>
          </cell>
          <cell r="D159">
            <v>1434.3601999999998</v>
          </cell>
          <cell r="E159">
            <v>272.52843799999999</v>
          </cell>
          <cell r="F159">
            <v>1706.8886379999999</v>
          </cell>
          <cell r="G159">
            <v>0.05</v>
          </cell>
        </row>
        <row r="160">
          <cell r="B160" t="str">
            <v>CONECTOR 3M AUTODESFORRE 560 AZUL</v>
          </cell>
          <cell r="C160">
            <v>0</v>
          </cell>
          <cell r="D160">
            <v>482.16569800000002</v>
          </cell>
          <cell r="E160">
            <v>91.611482620000004</v>
          </cell>
          <cell r="F160">
            <v>573.77718062000008</v>
          </cell>
          <cell r="G160">
            <v>0</v>
          </cell>
        </row>
        <row r="161">
          <cell r="B161" t="str">
            <v>CONECTOR 3M AUTODESFORRE 562 AMARILL</v>
          </cell>
          <cell r="C161">
            <v>0</v>
          </cell>
          <cell r="D161">
            <v>688.49289599999997</v>
          </cell>
          <cell r="E161">
            <v>130.81365023999999</v>
          </cell>
          <cell r="F161">
            <v>819.30654623999999</v>
          </cell>
          <cell r="G161">
            <v>0</v>
          </cell>
        </row>
        <row r="162">
          <cell r="B162" t="str">
            <v>Conector a la bandeja portacables del cable de puesta a tierra..</v>
          </cell>
          <cell r="C162">
            <v>0</v>
          </cell>
          <cell r="D162">
            <v>5516.7699999999995</v>
          </cell>
          <cell r="E162">
            <v>1048.1862999999998</v>
          </cell>
          <cell r="F162">
            <v>6564.9562999999998</v>
          </cell>
          <cell r="G162">
            <v>0</v>
          </cell>
        </row>
        <row r="163">
          <cell r="B163" t="str">
            <v>CONECTOR RECTO 1" USA COOPEX</v>
          </cell>
          <cell r="C163">
            <v>0</v>
          </cell>
          <cell r="D163">
            <v>5233.2693194444446</v>
          </cell>
          <cell r="E163">
            <v>994.3211706944445</v>
          </cell>
          <cell r="F163">
            <v>6227.5904901388894</v>
          </cell>
          <cell r="G163">
            <v>0</v>
          </cell>
        </row>
        <row r="164">
          <cell r="B164" t="str">
            <v>CONECTOR RESORTE AZUL 12-16</v>
          </cell>
          <cell r="C164">
            <v>0</v>
          </cell>
          <cell r="D164">
            <v>2096.3725999999997</v>
          </cell>
          <cell r="E164">
            <v>398.31079399999993</v>
          </cell>
          <cell r="F164">
            <v>2494.6833939999997</v>
          </cell>
          <cell r="G164">
            <v>0</v>
          </cell>
        </row>
        <row r="165">
          <cell r="B165" t="str">
            <v>CONECTOR RESORTE AZUL/GRIS 14-6 3M</v>
          </cell>
          <cell r="C165">
            <v>0</v>
          </cell>
          <cell r="D165">
            <v>943.36766999999998</v>
          </cell>
          <cell r="E165">
            <v>179.23985730000001</v>
          </cell>
          <cell r="F165">
            <v>1122.6075272999999</v>
          </cell>
          <cell r="G165">
            <v>0</v>
          </cell>
        </row>
        <row r="166">
          <cell r="B166" t="str">
            <v>CONECTOR RESORTE NAR/AZUL 22-12 3M</v>
          </cell>
          <cell r="C166">
            <v>0</v>
          </cell>
          <cell r="D166">
            <v>392.79402399999998</v>
          </cell>
          <cell r="E166">
            <v>74.630864559999992</v>
          </cell>
          <cell r="F166">
            <v>467.42488856</v>
          </cell>
          <cell r="G166">
            <v>0</v>
          </cell>
        </row>
        <row r="167">
          <cell r="B167" t="str">
            <v>CONECTOR RESORTE ROJO/AMA 16-10 3M</v>
          </cell>
          <cell r="C167" t="str">
            <v>UN</v>
          </cell>
          <cell r="D167">
            <v>609.6982017241379</v>
          </cell>
          <cell r="E167">
            <v>115.84265832758621</v>
          </cell>
          <cell r="F167">
            <v>725.54086005172417</v>
          </cell>
          <cell r="G167">
            <v>0.03</v>
          </cell>
        </row>
        <row r="168">
          <cell r="B168" t="str">
            <v>CONECTOR TIERRA GRIFEQUIP  CM585327</v>
          </cell>
          <cell r="C168" t="str">
            <v>UN</v>
          </cell>
          <cell r="D168">
            <v>13725.343293103448</v>
          </cell>
          <cell r="E168">
            <v>2607.8152256896551</v>
          </cell>
          <cell r="F168">
            <v>16333.158518793103</v>
          </cell>
          <cell r="G168">
            <v>0.15</v>
          </cell>
        </row>
        <row r="169">
          <cell r="B169" t="str">
            <v>LAMINA UNION ED275 EZ   CM558221</v>
          </cell>
          <cell r="C169" t="str">
            <v>UN</v>
          </cell>
          <cell r="D169">
            <v>4173.246271551724</v>
          </cell>
          <cell r="E169">
            <v>792.9167915948276</v>
          </cell>
          <cell r="F169">
            <v>4966.1630631465514</v>
          </cell>
          <cell r="G169">
            <v>0.13</v>
          </cell>
        </row>
        <row r="170">
          <cell r="B170" t="str">
            <v>Prensa estopa de 1/2".</v>
          </cell>
          <cell r="C170">
            <v>0</v>
          </cell>
          <cell r="D170">
            <v>1655.0309999999999</v>
          </cell>
          <cell r="E170">
            <v>314.45589000000001</v>
          </cell>
          <cell r="F170">
            <v>1969.4868899999999</v>
          </cell>
          <cell r="G170">
            <v>0</v>
          </cell>
        </row>
        <row r="171">
          <cell r="B171" t="str">
            <v>PRENSA ESTOPA DEXSON 1 1/8" PG29</v>
          </cell>
          <cell r="C171">
            <v>0</v>
          </cell>
          <cell r="D171">
            <v>2096.3725999999997</v>
          </cell>
          <cell r="E171">
            <v>398.31079399999993</v>
          </cell>
          <cell r="F171">
            <v>2494.6833939999997</v>
          </cell>
          <cell r="G171">
            <v>0</v>
          </cell>
        </row>
        <row r="172">
          <cell r="B172" t="str">
            <v>PRENSA ESTOPA DEXSON 1/2 PG13.5</v>
          </cell>
          <cell r="C172" t="str">
            <v>UN</v>
          </cell>
          <cell r="D172">
            <v>1008.2372758620691</v>
          </cell>
          <cell r="E172">
            <v>191.56508241379314</v>
          </cell>
          <cell r="F172">
            <v>1199.8023582758622</v>
          </cell>
          <cell r="G172">
            <v>0.1</v>
          </cell>
        </row>
        <row r="173">
          <cell r="B173" t="str">
            <v>PRENSA ESTOPA DEXSON 1/4 PG7</v>
          </cell>
          <cell r="C173">
            <v>0</v>
          </cell>
          <cell r="D173">
            <v>430.30806000000001</v>
          </cell>
          <cell r="E173">
            <v>81.75853140000001</v>
          </cell>
          <cell r="F173">
            <v>512.06659139999999</v>
          </cell>
          <cell r="G173">
            <v>0</v>
          </cell>
        </row>
        <row r="174">
          <cell r="B174" t="str">
            <v>PRENSA ESTOPA DEXSON 3/4 PG21</v>
          </cell>
          <cell r="C174">
            <v>0</v>
          </cell>
          <cell r="D174">
            <v>1864.6682599999999</v>
          </cell>
          <cell r="E174">
            <v>354.28696939999998</v>
          </cell>
          <cell r="F174">
            <v>2218.9552294</v>
          </cell>
          <cell r="G174">
            <v>0</v>
          </cell>
        </row>
        <row r="175">
          <cell r="B175" t="str">
            <v>PRENSA ESTOPA DEXSON 3/8 PG11</v>
          </cell>
          <cell r="C175">
            <v>0</v>
          </cell>
          <cell r="D175">
            <v>937.85089999999991</v>
          </cell>
          <cell r="E175">
            <v>178.19167099999999</v>
          </cell>
          <cell r="F175">
            <v>1116.042571</v>
          </cell>
          <cell r="G175">
            <v>0</v>
          </cell>
        </row>
        <row r="176">
          <cell r="B176" t="str">
            <v>PRENSA ESTOPA DEXSON 5/16 PG9</v>
          </cell>
          <cell r="C176">
            <v>0</v>
          </cell>
          <cell r="D176">
            <v>766.83103000000006</v>
          </cell>
          <cell r="E176">
            <v>145.6978957</v>
          </cell>
          <cell r="F176">
            <v>912.52892570000006</v>
          </cell>
          <cell r="G176">
            <v>0</v>
          </cell>
        </row>
        <row r="177">
          <cell r="B177" t="str">
            <v>PRENSA ESTOPA DEXSON 5/8 PG16</v>
          </cell>
          <cell r="C177">
            <v>0</v>
          </cell>
          <cell r="D177">
            <v>1158.5217</v>
          </cell>
          <cell r="E177">
            <v>220.119123</v>
          </cell>
          <cell r="F177">
            <v>1378.640823</v>
          </cell>
          <cell r="G177">
            <v>0</v>
          </cell>
        </row>
        <row r="178">
          <cell r="B178" t="str">
            <v>CAJAS METÁLICAS</v>
          </cell>
          <cell r="C178">
            <v>0</v>
          </cell>
          <cell r="D178">
            <v>0</v>
          </cell>
          <cell r="E178">
            <v>0</v>
          </cell>
          <cell r="F178">
            <v>0</v>
          </cell>
          <cell r="G178">
            <v>0</v>
          </cell>
        </row>
        <row r="179">
          <cell r="B179" t="str">
            <v>CAJA EMPALME 13x13x8</v>
          </cell>
          <cell r="C179" t="str">
            <v>UN</v>
          </cell>
          <cell r="D179">
            <v>8219.9872999999989</v>
          </cell>
          <cell r="E179">
            <v>1561.7975869999998</v>
          </cell>
          <cell r="F179">
            <v>9781.784886999998</v>
          </cell>
          <cell r="G179">
            <v>0.25</v>
          </cell>
        </row>
        <row r="180">
          <cell r="B180" t="str">
            <v>CAJA EMPALME 15x15x10 C/BISAGRA TROQ</v>
          </cell>
          <cell r="C180" t="str">
            <v>UN</v>
          </cell>
          <cell r="D180">
            <v>17360.1302</v>
          </cell>
          <cell r="E180">
            <v>3298.4247380000002</v>
          </cell>
          <cell r="F180">
            <v>20658.554938000001</v>
          </cell>
          <cell r="G180">
            <v>0.28999999999999998</v>
          </cell>
        </row>
        <row r="181">
          <cell r="B181" t="str">
            <v>CAJA EMPALME 20x20x10 C/BISAGRA TROQ</v>
          </cell>
          <cell r="C181" t="str">
            <v>UN</v>
          </cell>
          <cell r="D181">
            <v>14348.8980992</v>
          </cell>
          <cell r="E181">
            <v>2726.2906388480001</v>
          </cell>
          <cell r="F181">
            <v>17075.188738048</v>
          </cell>
          <cell r="G181">
            <v>0.4</v>
          </cell>
        </row>
        <row r="182">
          <cell r="B182" t="str">
            <v>CAJA EMPALME 20x20x15 C/BISAGRA TROQ</v>
          </cell>
          <cell r="C182" t="str">
            <v>UN</v>
          </cell>
          <cell r="D182">
            <v>20060.564549759998</v>
          </cell>
          <cell r="E182">
            <v>3811.5072644543998</v>
          </cell>
          <cell r="F182">
            <v>23872.071814214396</v>
          </cell>
          <cell r="G182">
            <v>0.5</v>
          </cell>
        </row>
        <row r="183">
          <cell r="B183" t="str">
            <v>CAJA EMPALME 25x25x10 C/BISAGRA TROQ</v>
          </cell>
          <cell r="C183" t="str">
            <v>UN</v>
          </cell>
          <cell r="D183">
            <v>24379.158306999998</v>
          </cell>
          <cell r="E183">
            <v>4632.0400783299992</v>
          </cell>
          <cell r="F183">
            <v>29011.198385329997</v>
          </cell>
          <cell r="G183">
            <v>0.625</v>
          </cell>
        </row>
        <row r="184">
          <cell r="B184" t="str">
            <v>CAJA EMPALME 25x25x15 C/BISAGRA TROQ</v>
          </cell>
          <cell r="C184" t="str">
            <v>UN</v>
          </cell>
          <cell r="D184">
            <v>19526.055737999999</v>
          </cell>
          <cell r="E184">
            <v>3709.9505902199999</v>
          </cell>
          <cell r="F184">
            <v>23236.006328219999</v>
          </cell>
          <cell r="G184">
            <v>0.625</v>
          </cell>
        </row>
        <row r="185">
          <cell r="B185" t="str">
            <v>CAJA EMPALME 30x30x10</v>
          </cell>
          <cell r="C185" t="str">
            <v>UN</v>
          </cell>
          <cell r="D185">
            <v>29533.608920479997</v>
          </cell>
          <cell r="E185">
            <v>5611.3856948911998</v>
          </cell>
          <cell r="F185">
            <v>35144.994615371194</v>
          </cell>
          <cell r="G185">
            <v>0.8</v>
          </cell>
        </row>
        <row r="186">
          <cell r="B186" t="str">
            <v>CAJA EMPALME 30x30x15</v>
          </cell>
          <cell r="C186" t="str">
            <v>UN</v>
          </cell>
          <cell r="D186">
            <v>31205.32263296</v>
          </cell>
          <cell r="E186">
            <v>5929.0113002624003</v>
          </cell>
          <cell r="F186">
            <v>37134.333933222399</v>
          </cell>
          <cell r="G186">
            <v>0.9</v>
          </cell>
        </row>
        <row r="187">
          <cell r="B187" t="str">
            <v>CAJA EMPALME 40x40x15</v>
          </cell>
          <cell r="C187" t="str">
            <v>UN</v>
          </cell>
          <cell r="D187">
            <v>43464.556524480002</v>
          </cell>
          <cell r="E187">
            <v>8258.2657396512004</v>
          </cell>
          <cell r="F187">
            <v>51722.822264131202</v>
          </cell>
          <cell r="G187">
            <v>1.2</v>
          </cell>
        </row>
        <row r="188">
          <cell r="B188" t="str">
            <v>CAJA EMPALME 40x40x15 TROQUELADA</v>
          </cell>
          <cell r="C188" t="str">
            <v>UN</v>
          </cell>
          <cell r="D188">
            <v>92119</v>
          </cell>
          <cell r="E188">
            <v>17502.61</v>
          </cell>
          <cell r="F188">
            <v>109621.61</v>
          </cell>
          <cell r="G188">
            <v>2.2000000000000002</v>
          </cell>
        </row>
        <row r="189">
          <cell r="B189" t="str">
            <v>CAJA METALICA 12x12x5 cm GRIS TEXTURIZADO.</v>
          </cell>
          <cell r="C189" t="str">
            <v>UN</v>
          </cell>
          <cell r="D189">
            <v>6182.5870689655185</v>
          </cell>
          <cell r="E189">
            <v>1174.6915431034486</v>
          </cell>
          <cell r="F189">
            <v>7357.278612068967</v>
          </cell>
          <cell r="G189">
            <v>0.55000000000000004</v>
          </cell>
        </row>
        <row r="190">
          <cell r="B190" t="str">
            <v>CAJA ARRANCADOR 40X30X20 TERCOL CA-40</v>
          </cell>
          <cell r="C190" t="str">
            <v>UN</v>
          </cell>
          <cell r="D190">
            <v>103095.19105199999</v>
          </cell>
          <cell r="E190">
            <v>19588.08629988</v>
          </cell>
          <cell r="F190">
            <v>122683.27735187999</v>
          </cell>
          <cell r="G190">
            <v>5</v>
          </cell>
        </row>
        <row r="191">
          <cell r="B191" t="str">
            <v>CAJA PVC 2''x4"</v>
          </cell>
          <cell r="C191" t="str">
            <v>UN</v>
          </cell>
          <cell r="D191">
            <v>951.16724137931033</v>
          </cell>
          <cell r="E191">
            <v>180.72177586206897</v>
          </cell>
          <cell r="F191">
            <v>1131.8890172413794</v>
          </cell>
          <cell r="G191">
            <v>0.15</v>
          </cell>
        </row>
        <row r="192">
          <cell r="B192" t="str">
            <v>CAJA PVC 4''x4"</v>
          </cell>
          <cell r="C192" t="str">
            <v>UN</v>
          </cell>
          <cell r="D192">
            <v>1141.4006896551725</v>
          </cell>
          <cell r="E192">
            <v>216.86613103448278</v>
          </cell>
          <cell r="F192">
            <v>1358.2668206896553</v>
          </cell>
          <cell r="G192">
            <v>0.25</v>
          </cell>
        </row>
        <row r="193">
          <cell r="B193" t="str">
            <v>TAPAFLUX PVC</v>
          </cell>
          <cell r="C193" t="str">
            <v>UN</v>
          </cell>
          <cell r="D193">
            <v>570.70034482758626</v>
          </cell>
          <cell r="E193">
            <v>108.43306551724139</v>
          </cell>
          <cell r="F193">
            <v>679.13341034482767</v>
          </cell>
          <cell r="G193">
            <v>0.05</v>
          </cell>
        </row>
        <row r="194">
          <cell r="B194" t="str">
            <v>CAJA RAWELT 2x4 2 SALIDAS DE 1"</v>
          </cell>
          <cell r="C194" t="str">
            <v>UN</v>
          </cell>
          <cell r="D194">
            <v>12893.00042912</v>
          </cell>
          <cell r="E194">
            <v>2449.6700815327999</v>
          </cell>
          <cell r="F194">
            <v>15342.670510652801</v>
          </cell>
          <cell r="G194">
            <v>0.15</v>
          </cell>
        </row>
        <row r="195">
          <cell r="B195" t="str">
            <v>CAJA RAWELT 2x4 2 SALIDAS DE 3/4</v>
          </cell>
          <cell r="C195" t="str">
            <v>UN</v>
          </cell>
          <cell r="D195">
            <v>7985.0489913793108</v>
          </cell>
          <cell r="E195">
            <v>1517.1593083620692</v>
          </cell>
          <cell r="F195">
            <v>9502.20829974138</v>
          </cell>
          <cell r="G195">
            <v>0.5</v>
          </cell>
        </row>
        <row r="196">
          <cell r="B196" t="str">
            <v>CAJA RAWELT 2x4 3 SALIDAS DE 1"</v>
          </cell>
          <cell r="C196" t="str">
            <v>UN</v>
          </cell>
          <cell r="D196">
            <v>12893.00042912</v>
          </cell>
          <cell r="E196">
            <v>2449.6700815327999</v>
          </cell>
          <cell r="F196">
            <v>15342.670510652801</v>
          </cell>
          <cell r="G196">
            <v>0.15</v>
          </cell>
        </row>
        <row r="197">
          <cell r="B197" t="str">
            <v>CAJA RAWELT 2x4 3 SALIDAS DE 1/2</v>
          </cell>
          <cell r="C197" t="str">
            <v>UN</v>
          </cell>
          <cell r="D197">
            <v>10481.439</v>
          </cell>
          <cell r="E197">
            <v>1991.4734100000001</v>
          </cell>
          <cell r="F197">
            <v>12472.912410000001</v>
          </cell>
          <cell r="G197">
            <v>0.15</v>
          </cell>
        </row>
        <row r="198">
          <cell r="B198" t="str">
            <v>CAJA RAWELT 2x4 3 SALIDAS DE 3/4</v>
          </cell>
          <cell r="C198" t="str">
            <v>UN</v>
          </cell>
          <cell r="D198">
            <v>11910.955</v>
          </cell>
          <cell r="E198">
            <v>2263.0814500000001</v>
          </cell>
          <cell r="F198">
            <v>14174.03645</v>
          </cell>
          <cell r="G198">
            <v>0.15</v>
          </cell>
        </row>
        <row r="199">
          <cell r="B199" t="str">
            <v>CAJA RAWELT 2x4 4 SALIDAS DE 1"</v>
          </cell>
          <cell r="C199" t="str">
            <v>UN</v>
          </cell>
          <cell r="D199">
            <v>12386.3968</v>
          </cell>
          <cell r="E199">
            <v>2353.4153920000003</v>
          </cell>
          <cell r="F199">
            <v>14739.812192000001</v>
          </cell>
          <cell r="G199">
            <v>0.15</v>
          </cell>
        </row>
        <row r="200">
          <cell r="B200" t="str">
            <v>CAJA RAWELT 2x4 4 SALIDAS DE 1/2</v>
          </cell>
          <cell r="C200" t="str">
            <v>UN</v>
          </cell>
          <cell r="D200">
            <v>10825.674000000001</v>
          </cell>
          <cell r="E200">
            <v>2056.87806</v>
          </cell>
          <cell r="F200">
            <v>12882.552060000002</v>
          </cell>
          <cell r="G200">
            <v>0.15</v>
          </cell>
        </row>
        <row r="201">
          <cell r="B201" t="str">
            <v>CAJA RAWELT 2x4 4 SALIDAS DE 3/4</v>
          </cell>
          <cell r="C201" t="str">
            <v>UN</v>
          </cell>
          <cell r="D201">
            <v>10643.057200000001</v>
          </cell>
          <cell r="E201">
            <v>2022.1808680000001</v>
          </cell>
          <cell r="F201">
            <v>12665.238068000001</v>
          </cell>
          <cell r="G201">
            <v>0.15</v>
          </cell>
        </row>
        <row r="202">
          <cell r="B202" t="str">
            <v>CAJA RAWELT 4x4 2 SALIDAS DE 1/2</v>
          </cell>
          <cell r="C202" t="str">
            <v>UN</v>
          </cell>
          <cell r="D202">
            <v>20582.613600000004</v>
          </cell>
          <cell r="E202">
            <v>3910.6965840000007</v>
          </cell>
          <cell r="F202">
            <v>24493.310184000005</v>
          </cell>
          <cell r="G202">
            <v>0.3</v>
          </cell>
        </row>
        <row r="203">
          <cell r="B203" t="str">
            <v>CAJA RAWELT 4x4 3 SALIDAS DE 1/2</v>
          </cell>
          <cell r="C203" t="str">
            <v>UN</v>
          </cell>
          <cell r="D203">
            <v>20582.613600000004</v>
          </cell>
          <cell r="E203">
            <v>3910.6965840000007</v>
          </cell>
          <cell r="F203">
            <v>24493.310184000005</v>
          </cell>
          <cell r="G203">
            <v>0.3</v>
          </cell>
        </row>
        <row r="204">
          <cell r="B204" t="str">
            <v>CAJA RAWELT 4x4 3 SALIDAS DE 3/4</v>
          </cell>
          <cell r="C204" t="str">
            <v>UN</v>
          </cell>
          <cell r="D204">
            <v>21010.938399999999</v>
          </cell>
          <cell r="E204">
            <v>3992.0782959999997</v>
          </cell>
          <cell r="F204">
            <v>25003.016695999999</v>
          </cell>
          <cell r="G204">
            <v>0.3</v>
          </cell>
        </row>
        <row r="205">
          <cell r="B205" t="str">
            <v>CAJA RAWELT 4x4 4 SALIDAS DE 1/2</v>
          </cell>
          <cell r="C205" t="str">
            <v>UN</v>
          </cell>
          <cell r="D205">
            <v>20581.914000000004</v>
          </cell>
          <cell r="E205">
            <v>3910.5636600000007</v>
          </cell>
          <cell r="F205">
            <v>24492.477660000004</v>
          </cell>
          <cell r="G205">
            <v>0.3</v>
          </cell>
        </row>
        <row r="206">
          <cell r="B206" t="str">
            <v>CAJA RAWELT 4x4 4 SALIDAS DE 3/4</v>
          </cell>
          <cell r="C206" t="str">
            <v>UN</v>
          </cell>
          <cell r="D206">
            <v>21010.938399999999</v>
          </cell>
          <cell r="E206">
            <v>3992.0782959999997</v>
          </cell>
          <cell r="F206">
            <v>25003.016695999999</v>
          </cell>
          <cell r="G206">
            <v>0.3</v>
          </cell>
        </row>
        <row r="207">
          <cell r="B207" t="str">
            <v>TAPA RAWELT 2X4 LISA</v>
          </cell>
          <cell r="C207" t="str">
            <v>UN</v>
          </cell>
          <cell r="D207">
            <v>3814.2334805555561</v>
          </cell>
          <cell r="E207">
            <v>724.70436130555561</v>
          </cell>
          <cell r="F207">
            <v>4538.9378418611113</v>
          </cell>
          <cell r="G207">
            <v>0.1</v>
          </cell>
        </row>
        <row r="208">
          <cell r="B208" t="str">
            <v>TAPA RAWELT 4X4 LISA</v>
          </cell>
          <cell r="C208" t="str">
            <v>UN</v>
          </cell>
          <cell r="D208">
            <v>5227.6912520000005</v>
          </cell>
          <cell r="E208">
            <v>993.26133788000016</v>
          </cell>
          <cell r="F208">
            <v>6220.9525898800002</v>
          </cell>
          <cell r="G208">
            <v>0.15</v>
          </cell>
        </row>
        <row r="209">
          <cell r="B209" t="str">
            <v>ILUMINACIÓN</v>
          </cell>
          <cell r="C209">
            <v>0</v>
          </cell>
          <cell r="D209">
            <v>0</v>
          </cell>
          <cell r="E209">
            <v>0</v>
          </cell>
          <cell r="F209">
            <v>0</v>
          </cell>
          <cell r="G209">
            <v>0</v>
          </cell>
        </row>
        <row r="210">
          <cell r="B210" t="str">
            <v>Luminaria de emergencia de 11W, 120V de mínimo 600 lumens por 1 hora.</v>
          </cell>
          <cell r="C210">
            <v>0</v>
          </cell>
          <cell r="D210">
            <v>66201.239999999991</v>
          </cell>
          <cell r="E210">
            <v>12578.235599999998</v>
          </cell>
          <cell r="F210">
            <v>78779.475599999991</v>
          </cell>
          <cell r="G210">
            <v>0</v>
          </cell>
        </row>
        <row r="211">
          <cell r="B211" t="str">
            <v>LUM.ANTIH 4X54 CH IMPORT/BTO ELECTR.UNIV/ALP/IP65/PANT ACR CON TUBOS</v>
          </cell>
          <cell r="C211" t="str">
            <v>UN</v>
          </cell>
          <cell r="D211">
            <v>309777.66904000001</v>
          </cell>
          <cell r="E211">
            <v>58857.757117600006</v>
          </cell>
          <cell r="F211">
            <v>368635.42615760001</v>
          </cell>
          <cell r="G211">
            <v>9</v>
          </cell>
        </row>
        <row r="212">
          <cell r="B212" t="str">
            <v>LUM.ANTIH 6X54 CH IMPORT/BTO ELECTR.UNIV/ALP/IP65/PANT ACR CON TUBOS</v>
          </cell>
          <cell r="C212" t="str">
            <v>UN</v>
          </cell>
          <cell r="D212">
            <v>363571.69331</v>
          </cell>
          <cell r="E212">
            <v>69078.621728900005</v>
          </cell>
          <cell r="F212">
            <v>432650.31503890001</v>
          </cell>
          <cell r="G212">
            <v>13</v>
          </cell>
        </row>
        <row r="213">
          <cell r="B213" t="str">
            <v>LUM.ANTIH 2X54 IMPORT/CH ALHAMA/BTO ELECTR.UNIV CON TUBOS</v>
          </cell>
          <cell r="C213" t="str">
            <v>UN</v>
          </cell>
          <cell r="D213">
            <v>95638.914953448286</v>
          </cell>
          <cell r="E213">
            <v>18171.393841155175</v>
          </cell>
          <cell r="F213">
            <v>113810.30879460346</v>
          </cell>
          <cell r="G213">
            <v>5</v>
          </cell>
        </row>
        <row r="214">
          <cell r="B214" t="str">
            <v>LUM.ANTIH 2X28 IMPORT/CH ALHAMA/BTO ELECTR.UNIV CON TUBOS</v>
          </cell>
          <cell r="C214" t="str">
            <v>UN</v>
          </cell>
          <cell r="D214">
            <v>135255.753444</v>
          </cell>
          <cell r="E214">
            <v>25698.593154360002</v>
          </cell>
          <cell r="F214">
            <v>160954.34659835999</v>
          </cell>
          <cell r="G214">
            <v>5</v>
          </cell>
        </row>
        <row r="215">
          <cell r="B215" t="str">
            <v>LUM.ANTIH 2X54 IMPORT/CH ALHAMA/BTO ELECTR.UNIV CON TUBOS BEGUELLI</v>
          </cell>
          <cell r="C215" t="str">
            <v>UN</v>
          </cell>
          <cell r="D215">
            <v>152075.47205344826</v>
          </cell>
          <cell r="E215">
            <v>28894.339690155171</v>
          </cell>
          <cell r="F215">
            <v>180969.81174360344</v>
          </cell>
          <cell r="G215">
            <v>5</v>
          </cell>
        </row>
        <row r="216">
          <cell r="B216" t="str">
            <v>LUM.ANTIH 2X28 IMPORT/CH ALHAMA/BTO ELECTR.UNIV CON TUBOS BEGUELLI</v>
          </cell>
          <cell r="C216" t="str">
            <v>UN</v>
          </cell>
          <cell r="D216">
            <v>152075.47205344826</v>
          </cell>
          <cell r="E216">
            <v>28894.339690155171</v>
          </cell>
          <cell r="F216">
            <v>180969.81174360344</v>
          </cell>
          <cell r="G216">
            <v>5</v>
          </cell>
        </row>
        <row r="217">
          <cell r="B217" t="str">
            <v>LUM.ANTIH 1X14 IMPORT/CH ALHAMA/BTO ELECTR.UNIV CON TUBOS</v>
          </cell>
          <cell r="C217" t="str">
            <v>UN</v>
          </cell>
          <cell r="D217">
            <v>89085.372660344845</v>
          </cell>
          <cell r="E217">
            <v>16926.22080546552</v>
          </cell>
          <cell r="F217">
            <v>106011.59346581037</v>
          </cell>
          <cell r="G217">
            <v>2.5</v>
          </cell>
        </row>
        <row r="218">
          <cell r="B218" t="str">
            <v>LUM.ANTIH 1X28 IMPORT/CH ALHAMA/BTO ELECTR.UNIV CON TUBOS</v>
          </cell>
          <cell r="C218" t="str">
            <v>UN</v>
          </cell>
          <cell r="D218">
            <v>121814.695016</v>
          </cell>
          <cell r="E218">
            <v>23144.792053040001</v>
          </cell>
          <cell r="F218">
            <v>144959.48706904001</v>
          </cell>
          <cell r="G218">
            <v>2.5</v>
          </cell>
        </row>
        <row r="219">
          <cell r="B219" t="str">
            <v>LUM.POCKET 60X60/INC 4X14W/MARCO EXTERI./ACRILICO/OPAL/RETIL CON TUBOS</v>
          </cell>
          <cell r="C219" t="str">
            <v>UN</v>
          </cell>
          <cell r="D219">
            <v>168453.62078275863</v>
          </cell>
          <cell r="E219">
            <v>32006.187948724142</v>
          </cell>
          <cell r="F219">
            <v>200459.80873148277</v>
          </cell>
          <cell r="G219">
            <v>5</v>
          </cell>
        </row>
        <row r="220">
          <cell r="B220" t="str">
            <v>LUM.POCKET 60X60/INC 4X24W/MARCO EXTERI./ACRILICO/OPAL/RETIL CON TUBOS</v>
          </cell>
          <cell r="C220" t="str">
            <v>UN</v>
          </cell>
          <cell r="D220">
            <v>191380.55596896555</v>
          </cell>
          <cell r="E220">
            <v>36362.305634103453</v>
          </cell>
          <cell r="F220">
            <v>227742.861603069</v>
          </cell>
          <cell r="G220">
            <v>5</v>
          </cell>
        </row>
        <row r="221">
          <cell r="B221" t="str">
            <v>LUM.POCKET 30X120/INC 2X28/ACRILICO/OPAL/RETILAP CON TUBOS</v>
          </cell>
          <cell r="C221" t="str">
            <v>UN</v>
          </cell>
          <cell r="D221">
            <v>131086.06453793103</v>
          </cell>
          <cell r="E221">
            <v>24906.352262206896</v>
          </cell>
          <cell r="F221">
            <v>155992.41680013793</v>
          </cell>
          <cell r="G221">
            <v>5</v>
          </cell>
        </row>
        <row r="222">
          <cell r="B222" t="str">
            <v>LUM.POCKET 30X120/INC 2X54/ACRILICO/OPAL/RETILAP CON TUBOS</v>
          </cell>
          <cell r="C222" t="str">
            <v>UN</v>
          </cell>
          <cell r="D222">
            <v>131086.06453793103</v>
          </cell>
          <cell r="E222">
            <v>24906.352262206896</v>
          </cell>
          <cell r="F222">
            <v>155992.41680013793</v>
          </cell>
          <cell r="G222">
            <v>5</v>
          </cell>
        </row>
        <row r="223">
          <cell r="B223" t="str">
            <v>BTO EMERGENCIA BODINE/LP550/T5-T8</v>
          </cell>
          <cell r="C223" t="str">
            <v>UN</v>
          </cell>
          <cell r="D223">
            <v>184827.96484310346</v>
          </cell>
          <cell r="E223">
            <v>35117.313320189656</v>
          </cell>
          <cell r="F223">
            <v>219945.27816329311</v>
          </cell>
          <cell r="G223">
            <v>1.2</v>
          </cell>
        </row>
        <row r="224">
          <cell r="B224" t="str">
            <v>RIEL ELECTRICO MONOFASICO PARA INSTALACIÓN DE SPOT</v>
          </cell>
          <cell r="C224" t="str">
            <v>ML</v>
          </cell>
          <cell r="D224">
            <v>26022.5</v>
          </cell>
          <cell r="E224">
            <v>4944.2749999999996</v>
          </cell>
          <cell r="F224">
            <v>30966.775000000001</v>
          </cell>
          <cell r="G224">
            <v>1.2</v>
          </cell>
        </row>
        <row r="225">
          <cell r="B225" t="str">
            <v xml:space="preserve">LUMINARIA LED SPOT PARA RIEL GU 10 120 V </v>
          </cell>
          <cell r="C225" t="str">
            <v>UN</v>
          </cell>
          <cell r="D225">
            <v>41636</v>
          </cell>
          <cell r="E225">
            <v>7910.84</v>
          </cell>
          <cell r="F225">
            <v>49546.84</v>
          </cell>
          <cell r="G225">
            <v>1.2</v>
          </cell>
        </row>
        <row r="226">
          <cell r="B226" t="str">
            <v>OJO DE BUEY PARA EMPOTRAR 110 VOLTIOS, 6 WATTIOS ECUALIZABLE</v>
          </cell>
          <cell r="C226" t="str">
            <v>UN</v>
          </cell>
          <cell r="D226">
            <v>26022.5</v>
          </cell>
          <cell r="E226">
            <v>4944.2749999999996</v>
          </cell>
          <cell r="F226">
            <v>30966.775000000001</v>
          </cell>
          <cell r="G226">
            <v>1.2</v>
          </cell>
        </row>
        <row r="227">
          <cell r="B227" t="str">
            <v>REFLECTOR DE 10 WATTIOS TIPO INTEMPERIE IP 65</v>
          </cell>
          <cell r="C227" t="str">
            <v>UN</v>
          </cell>
          <cell r="D227">
            <v>21858.899999999998</v>
          </cell>
          <cell r="E227">
            <v>4153.1909999999998</v>
          </cell>
          <cell r="F227">
            <v>26012.090999999997</v>
          </cell>
          <cell r="G227">
            <v>1.2</v>
          </cell>
        </row>
        <row r="228">
          <cell r="B228" t="str">
            <v xml:space="preserve">LUMINARIA APLIQUE  PARED- ILUMINACIÓN LED DIRECTA E INDIRECTA 110 Voltios </v>
          </cell>
          <cell r="C228" t="str">
            <v>UN</v>
          </cell>
          <cell r="D228">
            <v>95762.799999999988</v>
          </cell>
          <cell r="E228">
            <v>18194.931999999997</v>
          </cell>
          <cell r="F228">
            <v>113957.73199999999</v>
          </cell>
          <cell r="G228">
            <v>1.2</v>
          </cell>
        </row>
        <row r="229">
          <cell r="B229" t="str">
            <v>HERRAJES</v>
          </cell>
          <cell r="C229">
            <v>0</v>
          </cell>
          <cell r="D229">
            <v>0</v>
          </cell>
          <cell r="E229">
            <v>0</v>
          </cell>
          <cell r="F229">
            <v>0</v>
          </cell>
          <cell r="G229">
            <v>0</v>
          </cell>
        </row>
        <row r="230">
          <cell r="B230" t="str">
            <v>ESPARRAGO ROSCADA DE 3/8" GALV CALIENTE</v>
          </cell>
          <cell r="C230" t="str">
            <v>ML</v>
          </cell>
          <cell r="D230">
            <v>3233.9686206896554</v>
          </cell>
          <cell r="E230">
            <v>614.45403793103458</v>
          </cell>
          <cell r="F230">
            <v>3848.4226586206901</v>
          </cell>
          <cell r="G230">
            <v>0.8</v>
          </cell>
        </row>
        <row r="231">
          <cell r="B231" t="str">
            <v>ARANDELA 3/8''</v>
          </cell>
          <cell r="C231" t="str">
            <v>UN</v>
          </cell>
          <cell r="D231">
            <v>136.96808275862071</v>
          </cell>
          <cell r="E231">
            <v>26.023935724137935</v>
          </cell>
          <cell r="F231">
            <v>162.99201848275865</v>
          </cell>
          <cell r="G231">
            <v>0.01</v>
          </cell>
        </row>
        <row r="232">
          <cell r="B232" t="str">
            <v>TUERCA HEXAGONAL 3/8''</v>
          </cell>
          <cell r="C232" t="str">
            <v>UN</v>
          </cell>
          <cell r="D232">
            <v>136.96808275862071</v>
          </cell>
          <cell r="E232">
            <v>26.023935724137935</v>
          </cell>
          <cell r="F232">
            <v>162.99201848275865</v>
          </cell>
          <cell r="G232">
            <v>0.01</v>
          </cell>
        </row>
        <row r="233">
          <cell r="B233" t="str">
            <v>RL 3/8''</v>
          </cell>
          <cell r="C233" t="str">
            <v>UN</v>
          </cell>
          <cell r="D233">
            <v>919.77872241379305</v>
          </cell>
          <cell r="E233">
            <v>174.75795725862068</v>
          </cell>
          <cell r="F233">
            <v>1094.5366796724138</v>
          </cell>
          <cell r="G233">
            <v>0.03</v>
          </cell>
        </row>
        <row r="234">
          <cell r="B234" t="str">
            <v>PLATINA EN L UN OJO MEKANO</v>
          </cell>
          <cell r="C234" t="str">
            <v>UN</v>
          </cell>
          <cell r="D234">
            <v>1769.53</v>
          </cell>
          <cell r="E234">
            <v>336.21069999999997</v>
          </cell>
          <cell r="F234">
            <v>2105.7406999999998</v>
          </cell>
          <cell r="G234">
            <v>0.03</v>
          </cell>
        </row>
        <row r="235">
          <cell r="B235" t="str">
            <v>Chazos y/o RL metálicos 3/8"</v>
          </cell>
          <cell r="C235" t="str">
            <v>UN</v>
          </cell>
          <cell r="D235">
            <v>601.13769655172428</v>
          </cell>
          <cell r="E235">
            <v>114.21616234482761</v>
          </cell>
          <cell r="F235">
            <v>715.35385889655186</v>
          </cell>
          <cell r="G235">
            <v>0.1</v>
          </cell>
        </row>
        <row r="236">
          <cell r="B236" t="str">
            <v>Esparrago 3/8'' Galvanizado en Caliente</v>
          </cell>
          <cell r="C236" t="str">
            <v>ML</v>
          </cell>
          <cell r="D236">
            <v>3766.6222758620693</v>
          </cell>
          <cell r="E236">
            <v>715.65823241379314</v>
          </cell>
          <cell r="F236">
            <v>4482.2805082758623</v>
          </cell>
          <cell r="G236">
            <v>1</v>
          </cell>
        </row>
        <row r="237">
          <cell r="B237" t="str">
            <v>Tuerca 3/8'' Hexagonal Galvanizada en Caliente</v>
          </cell>
          <cell r="C237" t="str">
            <v>UN</v>
          </cell>
          <cell r="D237">
            <v>150.28442413793107</v>
          </cell>
          <cell r="E237">
            <v>28.554040586206902</v>
          </cell>
          <cell r="F237">
            <v>178.83846472413796</v>
          </cell>
          <cell r="G237">
            <v>0.05</v>
          </cell>
        </row>
        <row r="238">
          <cell r="B238" t="str">
            <v>Arandela 3/8'' Galvanizada en Caliente</v>
          </cell>
          <cell r="C238" t="str">
            <v>UN</v>
          </cell>
          <cell r="D238">
            <v>151.23559137931034</v>
          </cell>
          <cell r="E238">
            <v>28.734762362068963</v>
          </cell>
          <cell r="F238">
            <v>179.97035374137931</v>
          </cell>
          <cell r="G238">
            <v>0.05</v>
          </cell>
        </row>
        <row r="239">
          <cell r="B239" t="str">
            <v>ARANDELA CE30mm EZ   CM558041+TUERCA</v>
          </cell>
          <cell r="C239" t="str">
            <v>Un</v>
          </cell>
          <cell r="D239">
            <v>856.05051724137934</v>
          </cell>
          <cell r="E239">
            <v>162.64959827586208</v>
          </cell>
          <cell r="F239">
            <v>1018.7001155172414</v>
          </cell>
          <cell r="G239">
            <v>2.8000000000000001E-2</v>
          </cell>
        </row>
        <row r="240">
          <cell r="B240" t="str">
            <v>CLIP FASLOCK S DC   CM558347</v>
          </cell>
          <cell r="C240" t="str">
            <v>UN</v>
          </cell>
          <cell r="D240">
            <v>2667.1680615517243</v>
          </cell>
          <cell r="E240">
            <v>506.76193169482764</v>
          </cell>
          <cell r="F240">
            <v>3173.9299932465519</v>
          </cell>
          <cell r="G240">
            <v>1.2E-2</v>
          </cell>
        </row>
        <row r="241">
          <cell r="B241" t="str">
            <v>CLIP FASLOCK S GS   CM558340</v>
          </cell>
          <cell r="C241" t="str">
            <v>UN</v>
          </cell>
          <cell r="D241">
            <v>2103.3161208620691</v>
          </cell>
          <cell r="E241">
            <v>399.63006296379314</v>
          </cell>
          <cell r="F241">
            <v>2502.9461838258621</v>
          </cell>
          <cell r="G241">
            <v>1.2E-2</v>
          </cell>
        </row>
        <row r="242">
          <cell r="B242" t="str">
            <v>PERFIL FIJACION RCSN 3m GC  CM013033</v>
          </cell>
          <cell r="C242">
            <v>0</v>
          </cell>
          <cell r="D242">
            <v>85416.149910000007</v>
          </cell>
          <cell r="E242">
            <v>16229.068482900002</v>
          </cell>
          <cell r="F242">
            <v>101645.21839290002</v>
          </cell>
          <cell r="G242">
            <v>0</v>
          </cell>
        </row>
        <row r="243">
          <cell r="B243" t="str">
            <v>PERFIL FIJACION RCSN 3m GS  CM013030</v>
          </cell>
          <cell r="C243">
            <v>0</v>
          </cell>
          <cell r="D243">
            <v>77025.142739999996</v>
          </cell>
          <cell r="E243">
            <v>14634.7771206</v>
          </cell>
          <cell r="F243">
            <v>91659.919860599999</v>
          </cell>
          <cell r="G243">
            <v>0</v>
          </cell>
        </row>
        <row r="244">
          <cell r="B244" t="str">
            <v>ESPACIADOR E12100AG 1/2x100</v>
          </cell>
          <cell r="C244">
            <v>0</v>
          </cell>
          <cell r="D244">
            <v>12180.586818399999</v>
          </cell>
          <cell r="E244">
            <v>2314.3114954959997</v>
          </cell>
          <cell r="F244">
            <v>14494.898313895999</v>
          </cell>
          <cell r="G244">
            <v>0</v>
          </cell>
        </row>
        <row r="245">
          <cell r="B245" t="str">
            <v>ESPACIADOR E38100AG 3/8x100</v>
          </cell>
          <cell r="C245">
            <v>0</v>
          </cell>
          <cell r="D245">
            <v>7112.9922317999999</v>
          </cell>
          <cell r="E245">
            <v>1351.4685240419999</v>
          </cell>
          <cell r="F245">
            <v>8464.4607558419993</v>
          </cell>
          <cell r="G245">
            <v>0</v>
          </cell>
        </row>
        <row r="246">
          <cell r="B246" t="str">
            <v xml:space="preserve">Grapas universales ref 390051 </v>
          </cell>
          <cell r="C246">
            <v>0</v>
          </cell>
          <cell r="D246">
            <v>12136.893999999998</v>
          </cell>
          <cell r="E246">
            <v>2306.0098599999997</v>
          </cell>
          <cell r="F246">
            <v>14442.903859999999</v>
          </cell>
          <cell r="G246">
            <v>0</v>
          </cell>
        </row>
        <row r="247">
          <cell r="B247" t="str">
            <v>APARATOS Y ACCESORIOS</v>
          </cell>
          <cell r="C247">
            <v>0</v>
          </cell>
          <cell r="D247">
            <v>0</v>
          </cell>
          <cell r="E247">
            <v>0</v>
          </cell>
          <cell r="F247">
            <v>0</v>
          </cell>
          <cell r="G247">
            <v>0</v>
          </cell>
        </row>
        <row r="248">
          <cell r="B248" t="str">
            <v xml:space="preserve">LV-1451-W SUICHE SENCILLO 15A BLANCO </v>
          </cell>
          <cell r="C248" t="str">
            <v>UN</v>
          </cell>
          <cell r="D248">
            <v>4766.4892799999998</v>
          </cell>
          <cell r="E248">
            <v>905.63296319999995</v>
          </cell>
          <cell r="F248">
            <v>5672.1222431999995</v>
          </cell>
          <cell r="G248">
            <v>0.25</v>
          </cell>
        </row>
        <row r="249">
          <cell r="B249" t="str">
            <v>LV-1453-W SUICHE SENCILLO CONMUTABLE 15A BLANCO</v>
          </cell>
          <cell r="C249" t="str">
            <v>UN</v>
          </cell>
          <cell r="D249">
            <v>7083.5326800000003</v>
          </cell>
          <cell r="E249">
            <v>1345.8712092000001</v>
          </cell>
          <cell r="F249">
            <v>8429.4038892000008</v>
          </cell>
          <cell r="G249">
            <v>0.25</v>
          </cell>
        </row>
        <row r="250">
          <cell r="B250" t="str">
            <v>LV-5224-W SUICHE DOBLE 15A BLANCO</v>
          </cell>
          <cell r="C250" t="str">
            <v>UN</v>
          </cell>
          <cell r="D250">
            <v>14696.675279999999</v>
          </cell>
          <cell r="E250">
            <v>2792.3683031999999</v>
          </cell>
          <cell r="F250">
            <v>17489.0435832</v>
          </cell>
          <cell r="G250">
            <v>0.3</v>
          </cell>
        </row>
        <row r="251">
          <cell r="B251" t="str">
            <v>INTERRUPTOR TRIPLE (1755-W) CON TAPA</v>
          </cell>
          <cell r="C251" t="str">
            <v>UN</v>
          </cell>
          <cell r="D251">
            <v>28863.74064</v>
          </cell>
          <cell r="E251">
            <v>5484.1107216</v>
          </cell>
          <cell r="F251">
            <v>34347.851361599998</v>
          </cell>
          <cell r="G251">
            <v>0.3</v>
          </cell>
        </row>
        <row r="252">
          <cell r="B252" t="str">
            <v xml:space="preserve">INTERRUPTOR TRIPLE CONMUTABLE </v>
          </cell>
          <cell r="C252" t="str">
            <v>UN</v>
          </cell>
          <cell r="D252">
            <v>46711.594944000004</v>
          </cell>
          <cell r="E252">
            <v>8875.2030393600016</v>
          </cell>
          <cell r="F252">
            <v>55586.797983360004</v>
          </cell>
          <cell r="G252">
            <v>0.3</v>
          </cell>
        </row>
        <row r="253">
          <cell r="B253" t="str">
            <v>LV-5262-OIG     TOMA DOBLE  T/AIS 15A NARANJA</v>
          </cell>
          <cell r="C253" t="str">
            <v>UN</v>
          </cell>
          <cell r="D253">
            <v>16153.102560000001</v>
          </cell>
          <cell r="E253">
            <v>3069.0894864000002</v>
          </cell>
          <cell r="F253">
            <v>19222.1920464</v>
          </cell>
          <cell r="G253">
            <v>0.3</v>
          </cell>
        </row>
        <row r="254">
          <cell r="B254" t="str">
            <v>LV-8300-OIG     TOMA DOBLE  T/AIS 20A NARANJA</v>
          </cell>
          <cell r="C254" t="str">
            <v>UN</v>
          </cell>
          <cell r="D254">
            <v>31511.790240000002</v>
          </cell>
          <cell r="E254">
            <v>5987.2401456000007</v>
          </cell>
          <cell r="F254">
            <v>37499.030385600003</v>
          </cell>
          <cell r="G254">
            <v>0.3</v>
          </cell>
        </row>
        <row r="255">
          <cell r="B255" t="str">
            <v>LV-5320-W      TOMA DOBLE 15A BLANCO C/PLACA</v>
          </cell>
          <cell r="C255" t="str">
            <v>UN</v>
          </cell>
          <cell r="D255">
            <v>3641.0681999999997</v>
          </cell>
          <cell r="E255">
            <v>691.80295799999999</v>
          </cell>
          <cell r="F255">
            <v>4332.8711579999999</v>
          </cell>
          <cell r="G255">
            <v>0.3</v>
          </cell>
        </row>
        <row r="256">
          <cell r="B256" t="str">
            <v xml:space="preserve">CR20-W Toma doble, polo a tierra, 20A,125V. blanco. Nema 5-20R </v>
          </cell>
          <cell r="C256" t="str">
            <v>un</v>
          </cell>
          <cell r="D256">
            <v>7613.1425999999992</v>
          </cell>
          <cell r="E256">
            <v>1446.4970939999998</v>
          </cell>
          <cell r="F256">
            <v>9059.6396939999995</v>
          </cell>
          <cell r="G256">
            <v>1.3</v>
          </cell>
        </row>
        <row r="257">
          <cell r="B257" t="str">
            <v>LV-GFNT1-W TOMA DOBLE GFCI 15A 125V NEMA 5-15 CON TAPA.</v>
          </cell>
          <cell r="C257" t="str">
            <v>UN</v>
          </cell>
          <cell r="D257">
            <v>45016.843199999996</v>
          </cell>
          <cell r="E257">
            <v>8553.2002079999984</v>
          </cell>
          <cell r="F257">
            <v>53570.043407999998</v>
          </cell>
          <cell r="G257">
            <v>0.3</v>
          </cell>
        </row>
        <row r="258">
          <cell r="B258" t="str">
            <v>LV-GFNT2-W TOMA DOBLE GFCI 20A 125V NEMA 5-20R CON TAPA.</v>
          </cell>
          <cell r="C258" t="str">
            <v>UN</v>
          </cell>
          <cell r="D258">
            <v>66135.038759999996</v>
          </cell>
          <cell r="E258">
            <v>12565.6573644</v>
          </cell>
          <cell r="F258">
            <v>78700.696124399998</v>
          </cell>
          <cell r="G258">
            <v>0.3</v>
          </cell>
        </row>
        <row r="259">
          <cell r="B259" t="str">
            <v>LV-80703-IG  PLACA DOBLE NARANJA</v>
          </cell>
          <cell r="C259" t="str">
            <v>UN</v>
          </cell>
          <cell r="D259">
            <v>4965.0929999999998</v>
          </cell>
          <cell r="E259">
            <v>943.36766999999998</v>
          </cell>
          <cell r="F259">
            <v>5908.4606699999995</v>
          </cell>
          <cell r="G259">
            <v>0.05</v>
          </cell>
        </row>
        <row r="260">
          <cell r="B260" t="str">
            <v>LV-88003-W  TAPA TOMA BLANCA</v>
          </cell>
          <cell r="C260" t="str">
            <v>UN</v>
          </cell>
          <cell r="D260">
            <v>1390.22604</v>
          </cell>
          <cell r="E260">
            <v>264.14294760000001</v>
          </cell>
          <cell r="F260">
            <v>1654.3689876000001</v>
          </cell>
          <cell r="G260">
            <v>0.05</v>
          </cell>
        </row>
        <row r="261">
          <cell r="B261" t="str">
            <v>TAPA PARA INTERRUPTOR LEVITON</v>
          </cell>
          <cell r="C261" t="str">
            <v>UN</v>
          </cell>
          <cell r="D261">
            <v>1390.22604</v>
          </cell>
          <cell r="E261">
            <v>264.14294760000001</v>
          </cell>
          <cell r="F261">
            <v>1654.3689876000001</v>
          </cell>
          <cell r="G261">
            <v>0.05</v>
          </cell>
        </row>
        <row r="262">
          <cell r="B262" t="str">
            <v>TAPA PARA INTERRUPTOR TRIPLE (80401-W)</v>
          </cell>
          <cell r="C262" t="str">
            <v>UN</v>
          </cell>
          <cell r="D262">
            <v>1588.8297600000001</v>
          </cell>
          <cell r="E262">
            <v>301.87765440000004</v>
          </cell>
          <cell r="F262">
            <v>1890.7074144000001</v>
          </cell>
          <cell r="G262">
            <v>0.05</v>
          </cell>
        </row>
        <row r="263">
          <cell r="B263" t="str">
            <v>LV-2320 TOMA 20 AMP, 250V, 2 POLOS +TIERRA, 3 HILOS NEMA 6-20R de incrustar</v>
          </cell>
          <cell r="C263" t="str">
            <v>UN</v>
          </cell>
          <cell r="D263">
            <v>32769.613799999999</v>
          </cell>
          <cell r="E263">
            <v>6226.2266220000001</v>
          </cell>
          <cell r="F263">
            <v>38995.840422000001</v>
          </cell>
          <cell r="G263">
            <v>0.3</v>
          </cell>
        </row>
        <row r="264">
          <cell r="B264" t="str">
            <v>LV-2321 Clavija 20 AMP, 250V, 2 POLOS +TIERRA, 3 HILOS NEMA 6-20P de incrustar</v>
          </cell>
          <cell r="C264" t="str">
            <v>un</v>
          </cell>
          <cell r="D264">
            <v>35417.663399999998</v>
          </cell>
          <cell r="E264">
            <v>6729.3560459999999</v>
          </cell>
          <cell r="F264">
            <v>42147.019445999998</v>
          </cell>
          <cell r="G264">
            <v>0.3</v>
          </cell>
        </row>
        <row r="265">
          <cell r="B265" t="str">
            <v>LV-2620 TOMA 30 AMP, 250V, 2 POLOS +TIERRA, 3 HILOS NEMA 6-30R de incrustar</v>
          </cell>
          <cell r="C265" t="str">
            <v>un</v>
          </cell>
          <cell r="D265">
            <v>38131.914239999998</v>
          </cell>
          <cell r="E265">
            <v>7245.0637055999996</v>
          </cell>
          <cell r="F265">
            <v>45376.977945599996</v>
          </cell>
          <cell r="G265">
            <v>0.3</v>
          </cell>
        </row>
        <row r="266">
          <cell r="B266" t="str">
            <v>LV-2621 Clavija 30 AMP, 250V, 2 POLOS +TIERRA, 3 HILOS NEMA 6-30P de incrustar</v>
          </cell>
          <cell r="C266" t="str">
            <v>un</v>
          </cell>
          <cell r="D266">
            <v>37138.895639999995</v>
          </cell>
          <cell r="E266">
            <v>7056.3901715999991</v>
          </cell>
          <cell r="F266">
            <v>44195.285811599992</v>
          </cell>
          <cell r="G266">
            <v>0.3</v>
          </cell>
        </row>
        <row r="267">
          <cell r="B267" t="str">
            <v>LV-2410 TOMA 20 AMP, 125/250V, 3 POLOS +TIERRA, 4 HILOS NEMA 14-20R de incrustar</v>
          </cell>
          <cell r="C267" t="str">
            <v>un</v>
          </cell>
          <cell r="D267">
            <v>32769.613799999999</v>
          </cell>
          <cell r="E267">
            <v>6226.2266220000001</v>
          </cell>
          <cell r="F267">
            <v>38995.840422000001</v>
          </cell>
          <cell r="G267">
            <v>0.4</v>
          </cell>
        </row>
        <row r="268">
          <cell r="B268" t="str">
            <v>LV-2411 Clavija 20 AMP, 125/250V, 3 POLOS +TIERRA, 4 HILOS NEMA 14-20P de incrustar</v>
          </cell>
          <cell r="C268" t="str">
            <v>un</v>
          </cell>
          <cell r="D268">
            <v>31445.588999999996</v>
          </cell>
          <cell r="E268">
            <v>5974.6619099999998</v>
          </cell>
          <cell r="F268">
            <v>37420.250909999995</v>
          </cell>
          <cell r="G268">
            <v>0.4</v>
          </cell>
        </row>
        <row r="269">
          <cell r="B269" t="str">
            <v>LV-2710 TOMA 30 AMP, 125/250V, 3 POLOS +TIERRA, 4 HILOS NEMA 14-30R de incrustar</v>
          </cell>
          <cell r="C269" t="str">
            <v>un</v>
          </cell>
          <cell r="D269">
            <v>33299.223720000002</v>
          </cell>
          <cell r="E269">
            <v>6326.8525068000008</v>
          </cell>
          <cell r="F269">
            <v>39626.076226800003</v>
          </cell>
          <cell r="G269">
            <v>0.5</v>
          </cell>
        </row>
        <row r="270">
          <cell r="B270" t="str">
            <v>LV-2711 Clavija 30 AMP, 125/250V, 3 POLOS +TIERRA, 4 HILOS NEMA 14-30P de incrustar</v>
          </cell>
          <cell r="C270" t="str">
            <v>un</v>
          </cell>
          <cell r="D270">
            <v>35020.455959999999</v>
          </cell>
          <cell r="E270">
            <v>6653.8866324000001</v>
          </cell>
          <cell r="F270">
            <v>41674.342592399997</v>
          </cell>
          <cell r="G270">
            <v>0.5</v>
          </cell>
        </row>
        <row r="271">
          <cell r="B271" t="str">
            <v>LV-4980-GY Tapa termoplástica tipo intemperie para tomas de incrustar locking de 20 y 30 A</v>
          </cell>
          <cell r="C271" t="str">
            <v>un</v>
          </cell>
          <cell r="D271">
            <v>17675.731080000001</v>
          </cell>
          <cell r="E271">
            <v>3358.3889052000004</v>
          </cell>
          <cell r="F271">
            <v>21034.119985200003</v>
          </cell>
          <cell r="G271">
            <v>0.2</v>
          </cell>
        </row>
        <row r="272">
          <cell r="B272" t="str">
            <v>Tapa plástica tipo intemperie para toma corriente doble color blanco</v>
          </cell>
          <cell r="C272" t="str">
            <v>un</v>
          </cell>
          <cell r="D272">
            <v>5204.5</v>
          </cell>
          <cell r="E272">
            <v>988.85500000000002</v>
          </cell>
          <cell r="F272">
            <v>6193.3549999999996</v>
          </cell>
          <cell r="G272">
            <v>0.2</v>
          </cell>
        </row>
        <row r="273">
          <cell r="B273" t="str">
            <v>INTERRUPTORES AUITOMÁTICOS, CONTROL INDUSTRIAL</v>
          </cell>
          <cell r="C273">
            <v>0</v>
          </cell>
          <cell r="D273">
            <v>0</v>
          </cell>
          <cell r="E273">
            <v>0</v>
          </cell>
          <cell r="F273">
            <v>0</v>
          </cell>
          <cell r="G273">
            <v>0</v>
          </cell>
        </row>
        <row r="274">
          <cell r="B274" t="str">
            <v>BREAKER 3X100A  220 V,  25 KA INDUSTRIAL ABB, SIEMENS, EATON O MERLIN GERIN</v>
          </cell>
          <cell r="C274" t="str">
            <v>UN</v>
          </cell>
          <cell r="D274">
            <v>187879.30935344828</v>
          </cell>
          <cell r="E274">
            <v>35697.068777155175</v>
          </cell>
          <cell r="F274">
            <v>223576.37813060347</v>
          </cell>
          <cell r="G274">
            <v>1.5</v>
          </cell>
        </row>
        <row r="275">
          <cell r="B275" t="str">
            <v>BREAKER 3X125A  220 V, 50 KA INDUSTRIAL ABB, SIEMENS, EATON O MERLIN GERIN</v>
          </cell>
          <cell r="C275" t="str">
            <v>UN</v>
          </cell>
          <cell r="D275">
            <v>403429.97609310347</v>
          </cell>
          <cell r="E275">
            <v>76651.695457689653</v>
          </cell>
          <cell r="F275">
            <v>480081.67155079311</v>
          </cell>
          <cell r="G275">
            <v>2</v>
          </cell>
        </row>
        <row r="276">
          <cell r="B276" t="str">
            <v>BREAKER 3X150A  220 V,  50 KA INDUSTRIAL ABB, SIEMENS, EATON O MERLIN GERIN</v>
          </cell>
          <cell r="C276" t="str">
            <v>UN</v>
          </cell>
          <cell r="D276">
            <v>403429.97609310347</v>
          </cell>
          <cell r="E276">
            <v>76651.695457689653</v>
          </cell>
          <cell r="F276">
            <v>480081.67155079311</v>
          </cell>
          <cell r="G276">
            <v>2</v>
          </cell>
        </row>
        <row r="277">
          <cell r="B277" t="str">
            <v>BREAKER 3X160A  220 V,  50 KA INDUSTRIAL ABB, SIEMENS, EATON O MERLIN GERIN</v>
          </cell>
          <cell r="C277" t="str">
            <v>UN</v>
          </cell>
          <cell r="D277">
            <v>403429.97609310347</v>
          </cell>
          <cell r="E277">
            <v>76651.695457689653</v>
          </cell>
          <cell r="F277">
            <v>480081.67155079311</v>
          </cell>
          <cell r="G277">
            <v>2</v>
          </cell>
        </row>
        <row r="278">
          <cell r="B278" t="str">
            <v>BREAKER 3X175A  220 V,  50 KA INDUSTRIAL ABB, SIEMENS, EATON O MERLIN GERIN</v>
          </cell>
          <cell r="C278" t="str">
            <v>UN</v>
          </cell>
          <cell r="D278">
            <v>403429.97609310347</v>
          </cell>
          <cell r="E278">
            <v>76651.695457689653</v>
          </cell>
          <cell r="F278">
            <v>480081.67155079311</v>
          </cell>
          <cell r="G278">
            <v>2</v>
          </cell>
        </row>
        <row r="279">
          <cell r="B279" t="str">
            <v>BREAKER 3X200A  220 V, 50 KA INDUSTRIAL ABB, SIEMENS, EATON O MERLIN GERIN</v>
          </cell>
          <cell r="C279" t="str">
            <v>UN</v>
          </cell>
          <cell r="D279">
            <v>403429.97609310347</v>
          </cell>
          <cell r="E279">
            <v>76651.695457689653</v>
          </cell>
          <cell r="F279">
            <v>480081.67155079311</v>
          </cell>
          <cell r="G279">
            <v>2</v>
          </cell>
        </row>
        <row r="280">
          <cell r="B280" t="str">
            <v>BREAKER 3X15A 220 V, 25 KA INDUSTRIAL ABB, SIEMENS, EATON O MERLIN GERIN</v>
          </cell>
          <cell r="C280" t="str">
            <v>UN</v>
          </cell>
          <cell r="D280">
            <v>146371.32210689655</v>
          </cell>
          <cell r="E280">
            <v>27810.551200310343</v>
          </cell>
          <cell r="F280">
            <v>174181.8733072069</v>
          </cell>
          <cell r="G280">
            <v>1.2</v>
          </cell>
        </row>
        <row r="281">
          <cell r="B281" t="str">
            <v>BREAKER 3X20A 220 V, 25 KA INDUSTRIAL ABB, SIEMENS, EATON O MERLIN GERIN</v>
          </cell>
          <cell r="C281" t="str">
            <v>UN</v>
          </cell>
          <cell r="D281">
            <v>146371.32210689655</v>
          </cell>
          <cell r="E281">
            <v>27810.551200310343</v>
          </cell>
          <cell r="F281">
            <v>174181.8733072069</v>
          </cell>
          <cell r="G281">
            <v>1.2</v>
          </cell>
        </row>
        <row r="282">
          <cell r="B282" t="str">
            <v>BREAKER 3X225A  220 V, 50 KA INDUSTRIAL ABB, SIEMENS, EATON O MERLIN GERIN</v>
          </cell>
          <cell r="C282" t="str">
            <v>UN</v>
          </cell>
          <cell r="D282">
            <v>403429.97609310347</v>
          </cell>
          <cell r="E282">
            <v>76651.695457689653</v>
          </cell>
          <cell r="F282">
            <v>480081.67155079311</v>
          </cell>
          <cell r="G282">
            <v>2</v>
          </cell>
        </row>
        <row r="283">
          <cell r="B283" t="str">
            <v>BREAKER 3X250A  220 V, 50 KA INDUSTRIAL ABB, SIEMENS, EATON O MERLIN GERIN</v>
          </cell>
          <cell r="C283" t="str">
            <v>UN</v>
          </cell>
          <cell r="D283">
            <v>504652.24275344831</v>
          </cell>
          <cell r="E283">
            <v>95883.926123155179</v>
          </cell>
          <cell r="F283">
            <v>600536.16887660348</v>
          </cell>
          <cell r="G283">
            <v>2.2999999999999998</v>
          </cell>
        </row>
        <row r="284">
          <cell r="B284" t="str">
            <v>BREAKER 3X300A  220 V,  85 KA INDUSTRIAL ABB, SIEMENS, EATON O MERLIN GERIN</v>
          </cell>
          <cell r="C284" t="str">
            <v>UN</v>
          </cell>
          <cell r="D284">
            <v>668500.31175344833</v>
          </cell>
          <cell r="E284">
            <v>127015.05923315519</v>
          </cell>
          <cell r="F284">
            <v>795515.37098660355</v>
          </cell>
          <cell r="G284">
            <v>2.5</v>
          </cell>
        </row>
        <row r="285">
          <cell r="B285" t="str">
            <v>BREAKER 3X30A   220 V, 25 KA INDUSTRIAL ABB, SIEMENS, EATON O MERLIN GERIN</v>
          </cell>
          <cell r="C285" t="str">
            <v>UN</v>
          </cell>
          <cell r="D285">
            <v>146371.32210689655</v>
          </cell>
          <cell r="E285">
            <v>27810.551200310343</v>
          </cell>
          <cell r="F285">
            <v>174181.8733072069</v>
          </cell>
          <cell r="G285">
            <v>1.2</v>
          </cell>
        </row>
        <row r="286">
          <cell r="B286" t="str">
            <v>BREAKER 3X350A  220 V, 85 KA INDUSTRIAL ABB, SIEMENS, EATON O MERLIN GERIN</v>
          </cell>
          <cell r="C286" t="str">
            <v>UN</v>
          </cell>
          <cell r="D286">
            <v>668500.31175344833</v>
          </cell>
          <cell r="E286">
            <v>127015.05923315519</v>
          </cell>
          <cell r="F286">
            <v>795515.37098660355</v>
          </cell>
          <cell r="G286">
            <v>2.5</v>
          </cell>
        </row>
        <row r="287">
          <cell r="B287" t="str">
            <v>BREAKER 3X400A  220 V, 85 KA INDUSTRIAL ABB, SIEMENS, EATON O MERLIN GERIN</v>
          </cell>
          <cell r="C287" t="str">
            <v>UN</v>
          </cell>
          <cell r="D287">
            <v>668500.31175344833</v>
          </cell>
          <cell r="E287">
            <v>127015.05923315519</v>
          </cell>
          <cell r="F287">
            <v>795515.37098660355</v>
          </cell>
          <cell r="G287">
            <v>2.5</v>
          </cell>
        </row>
        <row r="288">
          <cell r="B288" t="str">
            <v>BREAKER 3X40A  220 V, 25 KA INDUSTRIAL ABB, SIEMENS, EATON O MERLIN GERIN</v>
          </cell>
          <cell r="C288" t="str">
            <v>UN</v>
          </cell>
          <cell r="D288">
            <v>146371.32210689655</v>
          </cell>
          <cell r="E288">
            <v>27810.551200310343</v>
          </cell>
          <cell r="F288">
            <v>174181.8733072069</v>
          </cell>
          <cell r="G288">
            <v>1.2</v>
          </cell>
        </row>
        <row r="289">
          <cell r="B289" t="str">
            <v>BREAKER 3X500A  220 V, 85 KA INDUSTRIAL ABB, SIEMENS, EATON O MERLIN GERIN</v>
          </cell>
          <cell r="C289" t="str">
            <v>UN</v>
          </cell>
          <cell r="D289">
            <v>1893355.4640000002</v>
          </cell>
          <cell r="E289">
            <v>359737.53816000005</v>
          </cell>
          <cell r="F289">
            <v>2253093.0021600001</v>
          </cell>
          <cell r="G289">
            <v>3</v>
          </cell>
        </row>
        <row r="290">
          <cell r="B290" t="str">
            <v>BREAKER 3X50A  220 V, 25 KA INDUSTRIAL ABB, SIEMENS, EATON O MERLIN GERIN</v>
          </cell>
          <cell r="C290" t="str">
            <v>UN</v>
          </cell>
          <cell r="D290">
            <v>146371.32210689655</v>
          </cell>
          <cell r="E290">
            <v>27810.551200310343</v>
          </cell>
          <cell r="F290">
            <v>174181.8733072069</v>
          </cell>
          <cell r="G290">
            <v>1.2</v>
          </cell>
        </row>
        <row r="291">
          <cell r="B291" t="str">
            <v>BREAKER 3X60A 220 V,  25 KA INDUSTRIAL ABB, SIEMENS, EATON O MERLIN GERIN</v>
          </cell>
          <cell r="C291" t="str">
            <v>UN</v>
          </cell>
          <cell r="D291">
            <v>146371.32210689655</v>
          </cell>
          <cell r="E291">
            <v>27810.551200310343</v>
          </cell>
          <cell r="F291">
            <v>174181.8733072069</v>
          </cell>
          <cell r="G291">
            <v>1.2</v>
          </cell>
        </row>
        <row r="292">
          <cell r="B292" t="str">
            <v>BREAKER 3X630A  220 V, 85 KA INDUSTRIAL ABB, SIEMENS, EATON O MERLIN GERIN</v>
          </cell>
          <cell r="C292" t="str">
            <v>UN</v>
          </cell>
          <cell r="D292">
            <v>1893355.4640000002</v>
          </cell>
          <cell r="E292">
            <v>359737.53816000005</v>
          </cell>
          <cell r="F292">
            <v>2253093.0021600001</v>
          </cell>
          <cell r="G292">
            <v>3</v>
          </cell>
        </row>
        <row r="293">
          <cell r="B293" t="str">
            <v>BREAKER 3X70A  220 V, 25 KA INDUSTRIAL ABB, SIEMENS, EATON O MERLIN GERIN</v>
          </cell>
          <cell r="C293" t="str">
            <v>UN</v>
          </cell>
          <cell r="D293">
            <v>187879.30935344828</v>
          </cell>
          <cell r="E293">
            <v>35697.068777155175</v>
          </cell>
          <cell r="F293">
            <v>223576.37813060347</v>
          </cell>
          <cell r="G293">
            <v>1.5</v>
          </cell>
        </row>
        <row r="294">
          <cell r="B294" t="str">
            <v>BREAKER 3X80A  220 V, 25 KA INDUSTRIAL ABB, SIEMENS, EATON O MERLIN GERIN</v>
          </cell>
          <cell r="C294" t="str">
            <v>UN</v>
          </cell>
          <cell r="D294">
            <v>187879.30935344828</v>
          </cell>
          <cell r="E294">
            <v>35697.068777155175</v>
          </cell>
          <cell r="F294">
            <v>223576.37813060347</v>
          </cell>
          <cell r="G294">
            <v>1.5</v>
          </cell>
        </row>
        <row r="295">
          <cell r="B295" t="str">
            <v>BREAKER TIPO RIEL(MINIBREAKER) MONOPOLAR 1X0,5 A; 1A; 1,6A;2A;3A;4A;6A; 120V. ICC=20KA</v>
          </cell>
          <cell r="C295" t="str">
            <v>Un</v>
          </cell>
          <cell r="D295">
            <v>25818.4836</v>
          </cell>
          <cell r="E295">
            <v>4905.5118839999996</v>
          </cell>
          <cell r="F295">
            <v>30723.995483999999</v>
          </cell>
          <cell r="G295">
            <v>0.15</v>
          </cell>
        </row>
        <row r="296">
          <cell r="B296" t="str">
            <v>BREAKER TIPO RIEL(MINIBREAKER) MONOPOLAR 1X10A; 16A; 20A;25A;32A; 120V.ICC=20KA</v>
          </cell>
          <cell r="C296" t="str">
            <v>Un</v>
          </cell>
          <cell r="D296">
            <v>17212.322399999997</v>
          </cell>
          <cell r="E296">
            <v>3270.3412559999997</v>
          </cell>
          <cell r="F296">
            <v>20482.663655999997</v>
          </cell>
          <cell r="G296">
            <v>0.15</v>
          </cell>
        </row>
        <row r="297">
          <cell r="B297" t="str">
            <v>BREAKER TIPO RIEL(MINIBREAKER) MONOPOLAR 1X40A;  120V.ICC=20KA</v>
          </cell>
          <cell r="C297" t="str">
            <v>Un</v>
          </cell>
          <cell r="D297">
            <v>27407.31336</v>
          </cell>
          <cell r="E297">
            <v>5207.3895383999998</v>
          </cell>
          <cell r="F297">
            <v>32614.702898399999</v>
          </cell>
          <cell r="G297">
            <v>0.2</v>
          </cell>
        </row>
        <row r="298">
          <cell r="B298" t="str">
            <v>BREAKER TIPO RIEL(MINIBREAKER) MONOPOLAR 1X50A;  120V.ICC=20KA</v>
          </cell>
          <cell r="C298" t="str">
            <v>Un</v>
          </cell>
          <cell r="D298">
            <v>30915.979079999997</v>
          </cell>
          <cell r="E298">
            <v>5874.0360251999991</v>
          </cell>
          <cell r="F298">
            <v>36790.0151052</v>
          </cell>
          <cell r="G298">
            <v>0.2</v>
          </cell>
        </row>
        <row r="299">
          <cell r="B299" t="str">
            <v>BREAKER TIPO RIEL(MINIBREAKER) MONOPOLAR 1X63A;  120V.ICC=20KA</v>
          </cell>
          <cell r="C299" t="str">
            <v>Un</v>
          </cell>
          <cell r="D299">
            <v>34292.242319999998</v>
          </cell>
          <cell r="E299">
            <v>6515.5260407999995</v>
          </cell>
          <cell r="F299">
            <v>40807.768360799993</v>
          </cell>
          <cell r="G299">
            <v>0.2</v>
          </cell>
        </row>
        <row r="300">
          <cell r="B300" t="str">
            <v>BREAKER TIPO RIEL(MINIBREAKER) BIPOLAR 2X0,5 A; 1A; 1,6A;2A;3A;4A;6A; 220V. ICC=20KA</v>
          </cell>
          <cell r="C300" t="str">
            <v>Un</v>
          </cell>
          <cell r="D300">
            <v>84671.38596</v>
          </cell>
          <cell r="E300">
            <v>16087.563332400001</v>
          </cell>
          <cell r="F300">
            <v>100758.94929240001</v>
          </cell>
          <cell r="G300">
            <v>0.3</v>
          </cell>
        </row>
        <row r="301">
          <cell r="B301" t="str">
            <v>BREAKER TIPO RIEL(MINIBREAKER) BIPOLAR 2X10A; 16A; 20A;25A;32A; 220V.ICC=20KA</v>
          </cell>
          <cell r="C301" t="str">
            <v>Un</v>
          </cell>
          <cell r="D301">
            <v>40316.555159999996</v>
          </cell>
          <cell r="E301">
            <v>7660.1454803999995</v>
          </cell>
          <cell r="F301">
            <v>47976.700640399999</v>
          </cell>
          <cell r="G301">
            <v>0.3</v>
          </cell>
        </row>
        <row r="302">
          <cell r="B302" t="str">
            <v>BREAKER TIPO RIEL(MINIBREAKER) BIPOLAR 2X40A;  220V.ICC=20KA</v>
          </cell>
          <cell r="C302" t="str">
            <v>Un</v>
          </cell>
          <cell r="D302">
            <v>64149.001559999997</v>
          </cell>
          <cell r="E302">
            <v>12188.310296399999</v>
          </cell>
          <cell r="F302">
            <v>76337.311856399989</v>
          </cell>
          <cell r="G302">
            <v>0.3</v>
          </cell>
        </row>
        <row r="303">
          <cell r="B303" t="str">
            <v>BREAKER TIPO RIEL(MINIBREAKER) BIPOLAR 2X50A;  220V.ICC=20KA</v>
          </cell>
          <cell r="C303" t="str">
            <v>Un</v>
          </cell>
          <cell r="D303">
            <v>72755.162760000007</v>
          </cell>
          <cell r="E303">
            <v>13823.480924400001</v>
          </cell>
          <cell r="F303">
            <v>86578.643684400013</v>
          </cell>
          <cell r="G303">
            <v>0.3</v>
          </cell>
        </row>
        <row r="304">
          <cell r="B304" t="str">
            <v>BREAKER TIPO RIEL(MINIBREAKER) BIPOLAR 2X63A;  220V.ICC=20KA</v>
          </cell>
          <cell r="C304" t="str">
            <v>Un</v>
          </cell>
          <cell r="D304">
            <v>80633.110319999992</v>
          </cell>
          <cell r="E304">
            <v>15320.290960799999</v>
          </cell>
          <cell r="F304">
            <v>95953.401280799997</v>
          </cell>
          <cell r="G304">
            <v>0.3</v>
          </cell>
        </row>
        <row r="305">
          <cell r="B305" t="str">
            <v>BREAKER TIPO RIEL(MINIBREAKER) TRIPOLAR 3X1A; 2A;3A;4A; 220V. ICC=20KA</v>
          </cell>
          <cell r="C305" t="str">
            <v>Un</v>
          </cell>
          <cell r="D305">
            <v>101089.29348000001</v>
          </cell>
          <cell r="E305">
            <v>19206.965761200001</v>
          </cell>
          <cell r="F305">
            <v>120296.25924120001</v>
          </cell>
          <cell r="G305">
            <v>0.4</v>
          </cell>
        </row>
        <row r="306">
          <cell r="B306" t="str">
            <v>BREAKER TIPO RIEL(MINIBREAKER) TRIPOLAR 3X6A; 10A;16A;20A; 25A; 32A.220V. ICC=20KA</v>
          </cell>
          <cell r="C306" t="str">
            <v>Un</v>
          </cell>
          <cell r="D306">
            <v>75270.809879999986</v>
          </cell>
          <cell r="E306">
            <v>14301.453877199998</v>
          </cell>
          <cell r="F306">
            <v>89572.26375719998</v>
          </cell>
          <cell r="G306">
            <v>0.4</v>
          </cell>
        </row>
        <row r="307">
          <cell r="B307" t="str">
            <v>BREAKER TIPO RIEL(MINIBREAKER) TRIPOLAR 3X40A;  220V.ICC=20KA</v>
          </cell>
          <cell r="C307" t="str">
            <v>Un</v>
          </cell>
          <cell r="D307">
            <v>120618.65928000001</v>
          </cell>
          <cell r="E307">
            <v>22917.545263200002</v>
          </cell>
          <cell r="F307">
            <v>143536.2045432</v>
          </cell>
          <cell r="G307">
            <v>0.4</v>
          </cell>
        </row>
        <row r="308">
          <cell r="B308" t="str">
            <v>BREAKER TIPO RIEL(MINIBREAKER) TRIPOLAR 3X50A;  220V.ICC=20KA</v>
          </cell>
          <cell r="C308" t="str">
            <v>Un</v>
          </cell>
          <cell r="D308">
            <v>136374.55439999999</v>
          </cell>
          <cell r="E308">
            <v>25911.165335999998</v>
          </cell>
          <cell r="F308">
            <v>162285.719736</v>
          </cell>
          <cell r="G308">
            <v>0.4</v>
          </cell>
        </row>
        <row r="309">
          <cell r="B309" t="str">
            <v>BREAKER TIPO RIEL(MINIBREAKER) TRIPOLAR 3X63A;  220V.ICC=20KA</v>
          </cell>
          <cell r="C309" t="str">
            <v>Un</v>
          </cell>
          <cell r="D309">
            <v>152262.85199999998</v>
          </cell>
          <cell r="E309">
            <v>28929.941879999998</v>
          </cell>
          <cell r="F309">
            <v>181192.79387999998</v>
          </cell>
          <cell r="G309">
            <v>0.4</v>
          </cell>
        </row>
        <row r="310">
          <cell r="B310" t="str">
            <v>BREAKER TIPO RIEL(MINIBREAKER) TRIPOLAR 3X80A;  220V.ICC=20KA</v>
          </cell>
          <cell r="C310" t="str">
            <v>Un</v>
          </cell>
          <cell r="D310">
            <v>673928.62319999991</v>
          </cell>
          <cell r="E310">
            <v>128046.43840799999</v>
          </cell>
          <cell r="F310">
            <v>801975.06160799996</v>
          </cell>
          <cell r="G310">
            <v>0.5</v>
          </cell>
        </row>
        <row r="311">
          <cell r="B311" t="str">
            <v>BREAKER TIPO RIEL(MINIBREAKER) TRIPOLAR 3X100A;  220V.ICC=20KA</v>
          </cell>
          <cell r="C311" t="str">
            <v>Un</v>
          </cell>
          <cell r="D311">
            <v>673928.62319999991</v>
          </cell>
          <cell r="E311">
            <v>128046.43840799999</v>
          </cell>
          <cell r="F311">
            <v>801975.06160799996</v>
          </cell>
          <cell r="G311">
            <v>1</v>
          </cell>
        </row>
        <row r="312">
          <cell r="B312" t="str">
            <v>BREAKER TIPO RIEL(MINIBREAKER) TRIPOLAR 3X125A;  220V.ICC=20KA</v>
          </cell>
          <cell r="C312" t="str">
            <v>Un</v>
          </cell>
          <cell r="D312">
            <v>724903.57799999998</v>
          </cell>
          <cell r="E312">
            <v>137731.67981999999</v>
          </cell>
          <cell r="F312">
            <v>862635.25781999994</v>
          </cell>
          <cell r="G312">
            <v>1</v>
          </cell>
        </row>
        <row r="313">
          <cell r="B313" t="str">
            <v>BREAKER TIPO RIEL(MINIBREAKER) TETRAPOLAR 4X1A; 2A;3A;4A; 220V. ICC=20KA</v>
          </cell>
          <cell r="C313" t="str">
            <v>Un</v>
          </cell>
          <cell r="D313">
            <v>166760.92356</v>
          </cell>
          <cell r="E313">
            <v>31684.575476400001</v>
          </cell>
          <cell r="F313">
            <v>198445.4990364</v>
          </cell>
          <cell r="G313">
            <v>0.5</v>
          </cell>
        </row>
        <row r="314">
          <cell r="B314" t="str">
            <v>BREAKER TIPO RIEL(MINIBREAKER) TETRAPOLAR 4X6A; 10A;16A;20A; 25A; 32A.220V. ICC=20KA</v>
          </cell>
          <cell r="C314" t="str">
            <v>Un</v>
          </cell>
          <cell r="D314">
            <v>115190.15759999999</v>
          </cell>
          <cell r="E314">
            <v>21886.129944</v>
          </cell>
          <cell r="F314">
            <v>137076.28754399999</v>
          </cell>
          <cell r="G314">
            <v>0.5</v>
          </cell>
        </row>
        <row r="315">
          <cell r="B315" t="str">
            <v>BREAKER TIPO RIEL(MINIBREAKER) TETRAPOLAR 4X40A;  220V.ICC=20KA</v>
          </cell>
          <cell r="C315" t="str">
            <v>Un</v>
          </cell>
          <cell r="D315">
            <v>166760.92356</v>
          </cell>
          <cell r="E315">
            <v>31684.575476400001</v>
          </cell>
          <cell r="F315">
            <v>198445.4990364</v>
          </cell>
          <cell r="G315">
            <v>0.5</v>
          </cell>
        </row>
        <row r="316">
          <cell r="B316" t="str">
            <v>BREAKER TIPO RIEL(MINIBREAKER) TETRAPOLAR 4X50A;  220V.ICC=20KA</v>
          </cell>
          <cell r="C316" t="str">
            <v>Un</v>
          </cell>
          <cell r="D316">
            <v>166760.92356</v>
          </cell>
          <cell r="E316">
            <v>31684.575476400001</v>
          </cell>
          <cell r="F316">
            <v>198445.4990364</v>
          </cell>
          <cell r="G316">
            <v>0.5</v>
          </cell>
        </row>
        <row r="317">
          <cell r="B317" t="str">
            <v>BREAKER TIPO RIEL(MINIBREAKER) TETRAPOLAR 4X63A;  220V.ICC=20KA</v>
          </cell>
          <cell r="C317" t="str">
            <v>Un</v>
          </cell>
          <cell r="D317">
            <v>166760.92356</v>
          </cell>
          <cell r="E317">
            <v>31684.575476400001</v>
          </cell>
          <cell r="F317">
            <v>198445.4990364</v>
          </cell>
          <cell r="G317">
            <v>0.5</v>
          </cell>
        </row>
        <row r="318">
          <cell r="B318" t="str">
            <v>BREAKER - SOR RELE DE APERTURA PARA USO CON INTERRUPTOR T4,T5,T6. 220-240Vac/220-250Vdc</v>
          </cell>
          <cell r="C318" t="str">
            <v>Un</v>
          </cell>
          <cell r="D318">
            <v>150607.821</v>
          </cell>
          <cell r="E318">
            <v>28615.485990000001</v>
          </cell>
          <cell r="F318">
            <v>179223.30699000001</v>
          </cell>
          <cell r="G318">
            <v>0.5</v>
          </cell>
        </row>
        <row r="319">
          <cell r="B319" t="str">
            <v>BREAKER- RELÈ MONITOR TRIFÀSICO CON RETARDO DE DISPARO. POR SECUENCIA DE FASE, PÈRDIDA DE FASE, SUB Y SOBRETENSIÓN (UMBRAL AJUSTABLE). TENSIÒN DE MEDIDA Y ALIMENTACIÓN DE CONTROL 3X160-300VAC. Nª DE CONTACTOS 2 C/O.</v>
          </cell>
          <cell r="C319" t="str">
            <v>Un</v>
          </cell>
          <cell r="D319">
            <v>534729.48256000003</v>
          </cell>
          <cell r="E319">
            <v>101598.60168640001</v>
          </cell>
          <cell r="F319">
            <v>636328.08424640005</v>
          </cell>
          <cell r="G319">
            <v>0.5</v>
          </cell>
        </row>
        <row r="320">
          <cell r="B320" t="str">
            <v>Platinas de cobre 800 A para fijación de cable   al breaker totalizador.</v>
          </cell>
          <cell r="C320">
            <v>0</v>
          </cell>
          <cell r="D320">
            <v>551677</v>
          </cell>
          <cell r="E320">
            <v>104818.63</v>
          </cell>
          <cell r="F320">
            <v>656495.63</v>
          </cell>
          <cell r="G320">
            <v>0</v>
          </cell>
        </row>
        <row r="321">
          <cell r="B321" t="str">
            <v>BREAKER-BARRAS DE COBRE 3X1000 A.CONEXION DE CABLES AL BREAKER.</v>
          </cell>
          <cell r="C321" t="str">
            <v>Un</v>
          </cell>
          <cell r="D321">
            <v>220670.8</v>
          </cell>
          <cell r="E321">
            <v>41927.451999999997</v>
          </cell>
          <cell r="F321">
            <v>262598.25199999998</v>
          </cell>
          <cell r="G321">
            <v>1</v>
          </cell>
        </row>
        <row r="322">
          <cell r="B322" t="str">
            <v>BREAKER-BARRAS DE COBRE 3X800 A.CONEXION DE CABLES AL BREAKER.</v>
          </cell>
          <cell r="C322" t="str">
            <v>Un</v>
          </cell>
          <cell r="D322">
            <v>165503.09999999998</v>
          </cell>
          <cell r="E322">
            <v>31445.588999999996</v>
          </cell>
          <cell r="F322">
            <v>196948.68899999998</v>
          </cell>
          <cell r="G322">
            <v>1</v>
          </cell>
        </row>
        <row r="323">
          <cell r="B323" t="str">
            <v>BREAKER-BARRAS DE COBRE 3X500 A.CONEXION DE CABLES AL BREAKER.</v>
          </cell>
          <cell r="C323" t="str">
            <v>Un</v>
          </cell>
          <cell r="D323">
            <v>132402.47999999998</v>
          </cell>
          <cell r="E323">
            <v>25156.471199999996</v>
          </cell>
          <cell r="F323">
            <v>157558.95119999998</v>
          </cell>
          <cell r="G323">
            <v>1</v>
          </cell>
        </row>
        <row r="324">
          <cell r="B324" t="str">
            <v>BREAKER-BARRAS DE COBRE 3X300 A.CONEXION DE CABLES AL BREAKER.</v>
          </cell>
          <cell r="C324" t="str">
            <v>Un</v>
          </cell>
          <cell r="D324">
            <v>110335.4</v>
          </cell>
          <cell r="E324">
            <v>20963.725999999999</v>
          </cell>
          <cell r="F324">
            <v>131299.12599999999</v>
          </cell>
          <cell r="G324">
            <v>1</v>
          </cell>
        </row>
        <row r="325">
          <cell r="B325" t="str">
            <v>BREAKER ELEMENTOS DE FIJACIÒN. TORNILLOS Y DEMÀS.</v>
          </cell>
          <cell r="C325" t="str">
            <v>Un</v>
          </cell>
          <cell r="D325">
            <v>16550.309999999998</v>
          </cell>
          <cell r="E325">
            <v>3144.5588999999995</v>
          </cell>
          <cell r="F325">
            <v>19694.868899999998</v>
          </cell>
          <cell r="G325">
            <v>0</v>
          </cell>
        </row>
        <row r="326">
          <cell r="B326" t="str">
            <v>BREAKER TOTALIZADOR  INDUSTRIAL 3X800A  220 V. AJUSTABLE TÈRMICA Y MAGNÈTICAMENTE (560-800A),  Icu=70 KA. Ics=100%Icu.MARCA ABB (REFERENCIA T6N  800 TMA 800-8000 3P FF), SIEMENS, EATON O MERLIN GERIN.</v>
          </cell>
          <cell r="C326" t="str">
            <v>Un</v>
          </cell>
          <cell r="D326">
            <v>3872772.5399999996</v>
          </cell>
          <cell r="E326">
            <v>735826.78259999992</v>
          </cell>
          <cell r="F326">
            <v>4608599.3225999996</v>
          </cell>
          <cell r="G326">
            <v>5</v>
          </cell>
        </row>
        <row r="327">
          <cell r="B327" t="str">
            <v>BREAKER TOTALIZADOR  INDUSTRIAL 3X800A  220 V. AJUSTABLE TÈRMICA Y MAGNÈTICAMENTE (560-800A),  Icu=85KA. Ics=100%Icu.MARCA ABB (REFERENCIA T6S  800 TMA 800-8000 3P FF), SIEMENS, EATON O MERLIN GERIN.</v>
          </cell>
          <cell r="C327" t="str">
            <v>Un</v>
          </cell>
          <cell r="D327">
            <v>4948542.6899999995</v>
          </cell>
          <cell r="E327">
            <v>940223.11109999986</v>
          </cell>
          <cell r="F327">
            <v>5888765.8010999989</v>
          </cell>
          <cell r="G327">
            <v>6</v>
          </cell>
        </row>
        <row r="328">
          <cell r="B328" t="str">
            <v>BREAKER TOTALIZADOR  INDUSTRIAL 3X800A  220 V. AJUSTABLE TÈRMICA Y MAGNÈTICAMENTE (560-800A),  Icu=100KA. Ics=100%Icu.MARCA ABB (REFERENCIA T6H  800 TMA 800-8000 3P FF), SIEMENS, EATON O MERLIN GERIN.</v>
          </cell>
          <cell r="C328" t="str">
            <v>Un</v>
          </cell>
          <cell r="D328">
            <v>5235414.7299999995</v>
          </cell>
          <cell r="E328">
            <v>994728.79869999993</v>
          </cell>
          <cell r="F328">
            <v>6230143.5286999997</v>
          </cell>
          <cell r="G328">
            <v>6</v>
          </cell>
        </row>
        <row r="329">
          <cell r="B329" t="str">
            <v>BREAKER TOTALIZADOR  INDUSTRIAL 3X630A  220 V. AJUSTABLE TÈRMICA Y MAGNÈTICAMENTE (441-630A),  Icu=70 KA. Ics=100%Icu.MARCA ABB (REFERENCIA T6N  630 TMA 630-6300 3P FF), SIEMENS, EATON O MERLIN GERIN.</v>
          </cell>
          <cell r="C329" t="str">
            <v>Un</v>
          </cell>
          <cell r="D329">
            <v>3004984.6189999999</v>
          </cell>
          <cell r="E329">
            <v>570947.07761000004</v>
          </cell>
          <cell r="F329">
            <v>3575931.69661</v>
          </cell>
          <cell r="G329">
            <v>5</v>
          </cell>
        </row>
        <row r="330">
          <cell r="B330" t="str">
            <v>BREAKER TOTALIZADOR  INDUSTRIAL 3X630A  220 V. AJUSTABLE TÈRMICA Y MAGNÈTICAMENTE (441-630A),  Icu=85KA. Ics=100%Icu.MARCA ABB (REFERENCIA T6S  630 TMA 630-6300 3P FF), SIEMENS, EATON O MERLIN GERIN.</v>
          </cell>
          <cell r="C330" t="str">
            <v>Un</v>
          </cell>
          <cell r="D330">
            <v>3750851.923</v>
          </cell>
          <cell r="E330">
            <v>712661.86537000001</v>
          </cell>
          <cell r="F330">
            <v>4463513.7883700002</v>
          </cell>
          <cell r="G330">
            <v>5</v>
          </cell>
        </row>
        <row r="331">
          <cell r="B331" t="str">
            <v>BREAKER TOTALIZADOR  INDUSTRIAL 3X630A  220 V. AJUSTABLE TÈRMICA Y MAGNÈTICAMENTE (441-630A),  Icu=100KA. Ics=100%Icu.MARCA ABB (REFERENCIA T6H  630 TMA 630-6300 3P FF), SIEMENS, EATON O MERLIN GERIN.</v>
          </cell>
          <cell r="C331" t="str">
            <v>Un</v>
          </cell>
          <cell r="D331">
            <v>3750851.923</v>
          </cell>
          <cell r="E331">
            <v>712661.86537000001</v>
          </cell>
          <cell r="F331">
            <v>4463513.7883700002</v>
          </cell>
          <cell r="G331">
            <v>5</v>
          </cell>
        </row>
        <row r="332">
          <cell r="B332" t="str">
            <v>BREAKER TOTALIZADOR  INDUSTRIAL 3X500A  220 V. AJUSTABLE TÈRMICA Y MAGNÈTICAMENTE (350-500A),  Icu=70 KA. Ics=100%Icu.MARCA ABB (REFERENCIA T5N  630 TMA 500-5000 3P FF), SIEMENS, EATON O MERLIN GERIN.</v>
          </cell>
          <cell r="C332" t="str">
            <v>Un</v>
          </cell>
          <cell r="D332">
            <v>2309319.9219999998</v>
          </cell>
          <cell r="E332">
            <v>438770.78517999995</v>
          </cell>
          <cell r="F332">
            <v>2748090.7071799999</v>
          </cell>
          <cell r="G332">
            <v>5</v>
          </cell>
        </row>
        <row r="333">
          <cell r="B333" t="str">
            <v>BREAKER TOTALIZADOR  INDUSTRIAL 3X500A  220 V. AJUSTABLE TÈRMICA Y MAGNÈTICAMENTE (350-500A),  Icu=85KA. Ics=100%Icu.MARCA ABB (REFERENCIA T5S  630 TMA 500-5000 3P FF), SIEMENS, EATON O MERLIN GERIN.</v>
          </cell>
          <cell r="C333" t="str">
            <v>Un</v>
          </cell>
          <cell r="D333">
            <v>2617707.3649999998</v>
          </cell>
          <cell r="E333">
            <v>497364.39934999996</v>
          </cell>
          <cell r="F333">
            <v>3115071.7643499998</v>
          </cell>
          <cell r="G333">
            <v>5</v>
          </cell>
        </row>
        <row r="334">
          <cell r="B334" t="str">
            <v>BREAKER TOTALIZADOR  INDUSTRIAL 3X500A  220 V. AJUSTABLE TÈRMICA Y MAGNÈTICAMENTE (350-500A),  Icu=100KA. Ics=100%Icu.MARCA ABB (REFERENCIA T5H  630 TMA 500-50003P FF), SIEMENS, EATON O MERLIN GERIN.</v>
          </cell>
          <cell r="C334" t="str">
            <v>Un</v>
          </cell>
          <cell r="D334">
            <v>2753971.5839999998</v>
          </cell>
          <cell r="E334">
            <v>523254.60095999995</v>
          </cell>
          <cell r="F334">
            <v>3277226.1849599998</v>
          </cell>
          <cell r="G334">
            <v>5</v>
          </cell>
        </row>
        <row r="335">
          <cell r="B335" t="str">
            <v>BREAKER TOTALIZADOR  INDUSTRIAL 3X400A  220 V. AJUSTABLE TÈRMICA Y MAGNÈTICAMENTE (280-400A),  Icu=70 KA. Ics=100%Icu.MARCA ABB (REFERENCIA T5N  400 TMA 400-4000 3P FF), SIEMENS, EATON O MERLIN GERIN.</v>
          </cell>
          <cell r="C335" t="str">
            <v>Un</v>
          </cell>
          <cell r="D335">
            <v>953849.53299999994</v>
          </cell>
          <cell r="E335">
            <v>181231.41126999998</v>
          </cell>
          <cell r="F335">
            <v>1135080.9442699999</v>
          </cell>
          <cell r="G335">
            <v>5</v>
          </cell>
        </row>
        <row r="336">
          <cell r="B336" t="str">
            <v>BREAKER TOTALIZADOR  INDUSTRIAL 3X400A  220 V. AJUSTABLE TÈRMICA Y MAGNÈTICAMENTE (280-400A),  Icu=85KA. Ics=100%Icu.MARCA ABB (REFERENCIA T5S  400 TMA 400-4000 3P FF), SIEMENS, EATON O MERLIN GERIN.</v>
          </cell>
          <cell r="C336" t="str">
            <v>Un</v>
          </cell>
          <cell r="D336">
            <v>1549109.0159999998</v>
          </cell>
          <cell r="E336">
            <v>294330.71303999994</v>
          </cell>
          <cell r="F336">
            <v>1843439.7290399997</v>
          </cell>
          <cell r="G336">
            <v>5</v>
          </cell>
        </row>
        <row r="337">
          <cell r="B337" t="str">
            <v>BREAKER TOTALIZADOR  INDUSTRIAL 3X400A  220 V. AJUSTABLE TÈRMICA Y MAGNÈTICAMENTE (280-400A),  Icu=100KA. Ics=100%Icu.MARCA ABB (REFERENCIA T5H  400 TMA 400-40003P FF), SIEMENS, EATON O MERLIN GERIN.</v>
          </cell>
          <cell r="C337" t="str">
            <v>Un</v>
          </cell>
          <cell r="D337">
            <v>1692545.0359999998</v>
          </cell>
          <cell r="E337">
            <v>321583.55683999998</v>
          </cell>
          <cell r="F337">
            <v>2014128.5928399998</v>
          </cell>
          <cell r="G337">
            <v>5</v>
          </cell>
        </row>
        <row r="338">
          <cell r="B338" t="str">
            <v>BREAKER TOTALIZADOR  INDUSTRIAL 3X320A  220 V. AJUSTABLE TÈRMICA Y MAGNÈTICAMENTE (224-320A),  Icu=100KA. Ics=100%Icu.MARCA ABB (REFERENCIA T5H  320 TMA 320-3200 3P FF), SIEMENS, EATON O MERLIN GERIN.</v>
          </cell>
          <cell r="C338" t="str">
            <v>Un</v>
          </cell>
          <cell r="D338">
            <v>1692545.0359999998</v>
          </cell>
          <cell r="E338">
            <v>321583.55683999998</v>
          </cell>
          <cell r="F338">
            <v>2014128.5928399998</v>
          </cell>
          <cell r="G338">
            <v>4</v>
          </cell>
        </row>
        <row r="339">
          <cell r="B339" t="str">
            <v>BREAKER TOTALIZADOR  INDUSTRIAL 3X250A  220 V. AJUSTABLE TÈRMICA Y MAGNÈTICAMENTE (175-250A),  Icu=100KA. Ics=100%Icu.MARCA ABB (REFERENCIA XT4H 250 TMA 250-2500 3P FF), SIEMENS, EATON O MERLIN GERIN.</v>
          </cell>
          <cell r="C339" t="str">
            <v>Un</v>
          </cell>
          <cell r="D339">
            <v>1527593.6129999999</v>
          </cell>
          <cell r="E339">
            <v>290242.78646999999</v>
          </cell>
          <cell r="F339">
            <v>1817836.3994699998</v>
          </cell>
          <cell r="G339">
            <v>4</v>
          </cell>
        </row>
        <row r="340">
          <cell r="B340" t="str">
            <v>BREAKER TOTALIZADOR  INDUSTRIAL 3X200A  220 V. AJUSTABLE TÈRMICA Y MAGNÈTICAMENTE (140-200A),  Icu=100KA. Ics=100%Icu.MARCA ABB (REFERENCIA XT4H 250 TMA 200-2000 3P FF), SIEMENS, EATON O MERLIN GERIN.</v>
          </cell>
          <cell r="C340" t="str">
            <v>Un</v>
          </cell>
          <cell r="D340">
            <v>1362642.19</v>
          </cell>
          <cell r="E340">
            <v>258902.01609999998</v>
          </cell>
          <cell r="F340">
            <v>1621544.2060999998</v>
          </cell>
          <cell r="G340">
            <v>4</v>
          </cell>
        </row>
        <row r="341">
          <cell r="B341" t="str">
            <v>BREAKER TOTALIZADOR  INDUSTRIAL 3X160A  220 V. AJUSTABLE TÈRMICA Y MAGNÈTICAMENTE (112-160A),  Icu=100KA. Ics=100%Icu.MARCA ABB (REFERENCIA XT2H 160 TMA 160-1600 3P FF), SIEMENS, EATON O MERLIN GERIN.</v>
          </cell>
          <cell r="C341" t="str">
            <v>Un</v>
          </cell>
          <cell r="D341">
            <v>846272.51799999992</v>
          </cell>
          <cell r="E341">
            <v>160791.77841999999</v>
          </cell>
          <cell r="F341">
            <v>1007064.2964199999</v>
          </cell>
          <cell r="G341">
            <v>4</v>
          </cell>
        </row>
        <row r="342">
          <cell r="B342" t="str">
            <v>BREAKER TOTALIZADOR  INDUSTRIAL 3X125A  220 V. AJUSTABLE TÈRMICA Y MAGNÈTICAMENTE (87,5-125A),  Icu=100KA. Ics=100%Icu.MARCA ABB (REFERENCIA XT2H 160 TMA 125-1250 3P FF), SIEMENS, EATON O MERLIN GERIN.</v>
          </cell>
          <cell r="C342" t="str">
            <v>Un</v>
          </cell>
          <cell r="D342">
            <v>810413.51299999992</v>
          </cell>
          <cell r="E342">
            <v>153978.56746999998</v>
          </cell>
          <cell r="F342">
            <v>964392.08046999993</v>
          </cell>
          <cell r="G342">
            <v>2</v>
          </cell>
        </row>
        <row r="343">
          <cell r="B343" t="str">
            <v>BREAKER TOTALIZADOR  INDUSTRIAL 3X100A  220 V. AJUSTABLE TÈRMICA Y MAGNÈTICAMENTE (70-100A),  Icu=100KA. Ics=100%Icu.MARCA ABB (REFERENCIA XT2H 160 TMA 100-1000 3P FF), SIEMENS, EATON O MERLIN GERIN.</v>
          </cell>
          <cell r="C343" t="str">
            <v>Un</v>
          </cell>
          <cell r="D343">
            <v>688492.89599999995</v>
          </cell>
          <cell r="E343">
            <v>130813.65023999999</v>
          </cell>
          <cell r="F343">
            <v>819306.54623999994</v>
          </cell>
          <cell r="G343">
            <v>2</v>
          </cell>
        </row>
        <row r="344">
          <cell r="B344" t="str">
            <v>BREAKER 3X15A  220 V,  25 KA INDUSTRIAL ABB(A1B 125 TMF 15-300 3P FF), SIEMENS, EATON O MERLIN GERIN</v>
          </cell>
          <cell r="C344" t="str">
            <v>Un</v>
          </cell>
          <cell r="D344">
            <v>132402.47999999998</v>
          </cell>
          <cell r="E344">
            <v>25156.471199999996</v>
          </cell>
          <cell r="F344">
            <v>157558.95119999998</v>
          </cell>
          <cell r="G344">
            <v>1</v>
          </cell>
        </row>
        <row r="345">
          <cell r="B345" t="str">
            <v>BREAKER 3X15A  220 V,  100 KA INDUSTRIAL ABB(A1N 125 TMF 15-300 3P FF), SIEMENS, EATON O MERLIN GERIN</v>
          </cell>
          <cell r="C345" t="str">
            <v>Un</v>
          </cell>
          <cell r="D345">
            <v>205223.84399999998</v>
          </cell>
          <cell r="E345">
            <v>38992.530359999997</v>
          </cell>
          <cell r="F345">
            <v>244216.37435999999</v>
          </cell>
          <cell r="G345">
            <v>1</v>
          </cell>
        </row>
        <row r="346">
          <cell r="B346" t="str">
            <v>BREAKER 3X20A  220 V,  25 KA INDUSTRIAL ABB(A1B 125 TMF 20-300 3P FF), SIEMENS, EATON O MERLIN GERIN</v>
          </cell>
          <cell r="C346" t="str">
            <v>Un</v>
          </cell>
          <cell r="D346">
            <v>132402.47999999998</v>
          </cell>
          <cell r="E346">
            <v>25156.471199999996</v>
          </cell>
          <cell r="F346">
            <v>157558.95119999998</v>
          </cell>
          <cell r="G346">
            <v>1</v>
          </cell>
        </row>
        <row r="347">
          <cell r="B347" t="str">
            <v>BREAKER 3X20A  220 V,  100 KA INDUSTRIAL ABB(A1N 125 TMF 20-300 3P FF), SIEMENS, EATON O MERLIN GERIN</v>
          </cell>
          <cell r="C347" t="str">
            <v>Un</v>
          </cell>
          <cell r="D347">
            <v>205223.84399999998</v>
          </cell>
          <cell r="E347">
            <v>38992.530359999997</v>
          </cell>
          <cell r="F347">
            <v>244216.37435999999</v>
          </cell>
          <cell r="G347">
            <v>1</v>
          </cell>
        </row>
        <row r="348">
          <cell r="B348" t="str">
            <v>BREAKER 3X30A  220 V,  25 KA INDUSTRIAL ABB(A1B 125 TMF 30-300 3P FF), SIEMENS, EATON O MERLIN GERIN</v>
          </cell>
          <cell r="C348" t="str">
            <v>Un</v>
          </cell>
          <cell r="D348">
            <v>142332.666</v>
          </cell>
          <cell r="E348">
            <v>27043.206539999999</v>
          </cell>
          <cell r="F348">
            <v>169375.87254000001</v>
          </cell>
          <cell r="G348">
            <v>1</v>
          </cell>
        </row>
        <row r="349">
          <cell r="B349" t="str">
            <v>BREAKER 3X30A  220 V,  100 KA INDUSTRIAL ABB(A1N 125 TMF 30-300 3P FF), SIEMENS, EATON O MERLIN GERIN</v>
          </cell>
          <cell r="C349">
            <v>0</v>
          </cell>
          <cell r="D349">
            <v>225084.21599999999</v>
          </cell>
          <cell r="E349">
            <v>42766.001039999996</v>
          </cell>
          <cell r="F349">
            <v>267850.21703999996</v>
          </cell>
          <cell r="G349">
            <v>1</v>
          </cell>
        </row>
        <row r="350">
          <cell r="B350" t="str">
            <v>BREAKER 3X40A  220 V,  25 KA INDUSTRIAL ABB(A1B 125 TMF 40-400 3P FF), SIEMENS, EATON O MERLIN GERIN</v>
          </cell>
          <cell r="C350" t="str">
            <v>Un</v>
          </cell>
          <cell r="D350">
            <v>142332.666</v>
          </cell>
          <cell r="E350">
            <v>27043.206539999999</v>
          </cell>
          <cell r="F350">
            <v>169375.87254000001</v>
          </cell>
          <cell r="G350">
            <v>1</v>
          </cell>
        </row>
        <row r="351">
          <cell r="B351" t="str">
            <v>BREAKER 3X40A  220 V,  100 KA INDUSTRIAL ABB(A1N 125 TMF 40-400 3P FF), SIEMENS, EATON O MERLIN GERIN</v>
          </cell>
          <cell r="C351" t="str">
            <v>Un</v>
          </cell>
          <cell r="D351">
            <v>225084.21599999999</v>
          </cell>
          <cell r="E351">
            <v>42766.001039999996</v>
          </cell>
          <cell r="F351">
            <v>267850.21703999996</v>
          </cell>
          <cell r="G351">
            <v>1</v>
          </cell>
        </row>
        <row r="352">
          <cell r="B352" t="str">
            <v>BREAKER 3X50A  220 V,  25 KA INDUSTRIAL ABB(A1B 125 TMF 50-500 3P FF), SIEMENS, EATON O MERLIN GERIN</v>
          </cell>
          <cell r="C352" t="str">
            <v>Un</v>
          </cell>
          <cell r="D352">
            <v>142332.666</v>
          </cell>
          <cell r="E352">
            <v>27043.206539999999</v>
          </cell>
          <cell r="F352">
            <v>169375.87254000001</v>
          </cell>
          <cell r="G352">
            <v>1</v>
          </cell>
        </row>
        <row r="353">
          <cell r="B353" t="str">
            <v>BREAKER 3X50A  220 V,  100 KA INDUSTRIAL ABB(A1N 125 TMF 50-500 3P FF), SIEMENS, EATON O MERLIN GERIN</v>
          </cell>
          <cell r="C353" t="str">
            <v>Un</v>
          </cell>
          <cell r="D353">
            <v>225084.21599999999</v>
          </cell>
          <cell r="E353">
            <v>42766.001039999996</v>
          </cell>
          <cell r="F353">
            <v>267850.21703999996</v>
          </cell>
          <cell r="G353">
            <v>1</v>
          </cell>
        </row>
        <row r="354">
          <cell r="B354" t="str">
            <v>BREAKER 3X60A  220 V,  25 KA INDUSTRIAL ABB(A1B 125 TMF 60-600 3P FF), SIEMENS, EATON O MERLIN GERIN</v>
          </cell>
          <cell r="C354" t="str">
            <v>Un</v>
          </cell>
          <cell r="D354">
            <v>142332.666</v>
          </cell>
          <cell r="E354">
            <v>27043.206539999999</v>
          </cell>
          <cell r="F354">
            <v>169375.87254000001</v>
          </cell>
          <cell r="G354">
            <v>1</v>
          </cell>
        </row>
        <row r="355">
          <cell r="B355" t="str">
            <v>BREAKER 3X60A  220 V,  100 KA INDUSTRIAL ABB(A1N 125 TMF 60-600 3P FF), SIEMENS, EATON O MERLIN GERIN</v>
          </cell>
          <cell r="C355" t="str">
            <v>Un</v>
          </cell>
          <cell r="D355">
            <v>225084.21599999999</v>
          </cell>
          <cell r="E355">
            <v>42766.001039999996</v>
          </cell>
          <cell r="F355">
            <v>267850.21703999996</v>
          </cell>
          <cell r="G355">
            <v>1</v>
          </cell>
        </row>
        <row r="356">
          <cell r="B356" t="str">
            <v>BREAKER 3X70A  220 V,  25 KA INDUSTRIAL ABB(A1B 125 TMF 70-700 3P FF), SIEMENS, EATON O MERLIN GERIN</v>
          </cell>
          <cell r="C356" t="str">
            <v>Un</v>
          </cell>
          <cell r="D356">
            <v>145642.728</v>
          </cell>
          <cell r="E356">
            <v>27672.118320000001</v>
          </cell>
          <cell r="F356">
            <v>173314.84632000001</v>
          </cell>
          <cell r="G356">
            <v>1</v>
          </cell>
        </row>
        <row r="357">
          <cell r="B357" t="str">
            <v>BREAKER 3X70A  220 V,  100 KA INDUSTRIAL ABB(A1N 125 TMF 70-700 3P FF), SIEMENS, EATON O MERLIN GERIN</v>
          </cell>
          <cell r="C357" t="str">
            <v>Un</v>
          </cell>
          <cell r="D357">
            <v>231704.34</v>
          </cell>
          <cell r="E357">
            <v>44023.8246</v>
          </cell>
          <cell r="F357">
            <v>275728.16460000002</v>
          </cell>
          <cell r="G357">
            <v>1</v>
          </cell>
        </row>
        <row r="358">
          <cell r="B358" t="str">
            <v>BREAKER 3X80A  220 V,  25 KA INDUSTRIAL ABB(A1B 125 TMF 80-800 3P FF), SIEMENS, EATON O MERLIN GERIN</v>
          </cell>
          <cell r="C358" t="str">
            <v>Un</v>
          </cell>
          <cell r="D358">
            <v>145642.728</v>
          </cell>
          <cell r="E358">
            <v>27672.118320000001</v>
          </cell>
          <cell r="F358">
            <v>173314.84632000001</v>
          </cell>
          <cell r="G358">
            <v>1</v>
          </cell>
        </row>
        <row r="359">
          <cell r="B359" t="str">
            <v>BREAKER 3X80A  220 V,  100 KA INDUSTRIAL ABB(A1N 125 TMF 80-800 3P FF), SIEMENS, EATON O MERLIN GERIN</v>
          </cell>
          <cell r="C359" t="str">
            <v>Un</v>
          </cell>
          <cell r="D359">
            <v>238324.46399999998</v>
          </cell>
          <cell r="E359">
            <v>45281.648159999997</v>
          </cell>
          <cell r="F359">
            <v>283606.11215999996</v>
          </cell>
          <cell r="G359">
            <v>1</v>
          </cell>
        </row>
        <row r="360">
          <cell r="B360" t="str">
            <v>BREAKER 3X100A  220 V,  25 KA INDUSTRIAL ABB(A1B 125 TMF 100-1000 3P FF), SIEMENS, EATON O MERLIN GERIN</v>
          </cell>
          <cell r="C360" t="str">
            <v>Un</v>
          </cell>
          <cell r="D360">
            <v>145642.728</v>
          </cell>
          <cell r="E360">
            <v>27672.118320000001</v>
          </cell>
          <cell r="F360">
            <v>173314.84632000001</v>
          </cell>
          <cell r="G360">
            <v>2</v>
          </cell>
        </row>
        <row r="361">
          <cell r="B361" t="str">
            <v>BREAKER 3X100A  220 V,  100 KA INDUSTRIAL ABB(A1N 125 TMF 100-1000 3P FF), SIEMENS, EATON O MERLIN GERIN</v>
          </cell>
          <cell r="C361" t="str">
            <v>Un</v>
          </cell>
          <cell r="D361">
            <v>238324.46399999998</v>
          </cell>
          <cell r="E361">
            <v>45281.648159999997</v>
          </cell>
          <cell r="F361">
            <v>283606.11215999996</v>
          </cell>
          <cell r="G361">
            <v>2</v>
          </cell>
        </row>
        <row r="362">
          <cell r="B362" t="str">
            <v>BREAKER 3X125A  220 V,  25 KA INDUSTRIAL ABB(A1B 125 TMF 125-1250 3P FF), SIEMENS, EATON O MERLIN GERIN</v>
          </cell>
          <cell r="C362" t="str">
            <v>Un</v>
          </cell>
          <cell r="D362">
            <v>344246.44799999997</v>
          </cell>
          <cell r="E362">
            <v>65406.825119999994</v>
          </cell>
          <cell r="F362">
            <v>409653.27311999997</v>
          </cell>
          <cell r="G362">
            <v>2</v>
          </cell>
        </row>
        <row r="363">
          <cell r="B363" t="str">
            <v>BREAKER 3X125A  220 V,  100 KA INDUSTRIAL ABB(A1N 125 TMF 125-1250 3P FF), SIEMENS, EATON O MERLIN GERIN</v>
          </cell>
          <cell r="C363" t="str">
            <v>Un</v>
          </cell>
          <cell r="D363">
            <v>390587.31599999999</v>
          </cell>
          <cell r="E363">
            <v>74211.590039999995</v>
          </cell>
          <cell r="F363">
            <v>464798.90603999997</v>
          </cell>
          <cell r="G363">
            <v>2</v>
          </cell>
        </row>
        <row r="364">
          <cell r="B364" t="str">
            <v>BREAKER 3X150A  220 V,  85 KA INDUSTRIAL ABB(A2N 250 TMF 150-1500 3P FF), SIEMENS, EATON O MERLIN GERIN</v>
          </cell>
          <cell r="C364" t="str">
            <v>Un</v>
          </cell>
          <cell r="D364">
            <v>397207.44</v>
          </cell>
          <cell r="E364">
            <v>75469.4136</v>
          </cell>
          <cell r="F364">
            <v>472676.85360000003</v>
          </cell>
          <cell r="G364">
            <v>4</v>
          </cell>
        </row>
        <row r="365">
          <cell r="B365" t="str">
            <v>BREAKER 3X160A  220 V,  85 KA INDUSTRIAL ABB(A2N 250 TMF 160-1600 3P FF), SIEMENS, EATON O MERLIN GERIN</v>
          </cell>
          <cell r="C365" t="str">
            <v>Un</v>
          </cell>
          <cell r="D365">
            <v>397207.44</v>
          </cell>
          <cell r="E365">
            <v>75469.4136</v>
          </cell>
          <cell r="F365">
            <v>472676.85360000003</v>
          </cell>
          <cell r="G365">
            <v>4</v>
          </cell>
        </row>
        <row r="366">
          <cell r="B366" t="str">
            <v>BREAKER 3X175A  220 V,  85 KA INDUSTRIAL ABB(A2N 250 TMF 150-1750 3P FF), SIEMENS, EATON O MERLIN GERIN</v>
          </cell>
          <cell r="C366" t="str">
            <v>Un</v>
          </cell>
          <cell r="D366">
            <v>397207.44</v>
          </cell>
          <cell r="E366">
            <v>75469.4136</v>
          </cell>
          <cell r="F366">
            <v>472676.85360000003</v>
          </cell>
          <cell r="G366">
            <v>4</v>
          </cell>
        </row>
        <row r="367">
          <cell r="B367" t="str">
            <v>BREAKER 3X200A  220 V,  85 KA INDUSTRIAL ABB(A2N 250 TMF 200-2000 3P FF), SIEMENS, EATON O MERLIN GERIN</v>
          </cell>
          <cell r="C367" t="str">
            <v>Un</v>
          </cell>
          <cell r="D367">
            <v>397207.44</v>
          </cell>
          <cell r="E367">
            <v>75469.4136</v>
          </cell>
          <cell r="F367">
            <v>472676.85360000003</v>
          </cell>
          <cell r="G367">
            <v>4</v>
          </cell>
        </row>
        <row r="368">
          <cell r="B368" t="str">
            <v>BREAKER 3X225A  220 V,  85 KA INDUSTRIAL ABB(A2N 250 TMF 225-2250 3P FF), SIEMENS, EATON O MERLIN GERIN</v>
          </cell>
          <cell r="C368" t="str">
            <v>Un</v>
          </cell>
          <cell r="D368">
            <v>397207.44</v>
          </cell>
          <cell r="E368">
            <v>75469.4136</v>
          </cell>
          <cell r="F368">
            <v>472676.85360000003</v>
          </cell>
          <cell r="G368">
            <v>4</v>
          </cell>
        </row>
        <row r="369">
          <cell r="B369" t="str">
            <v>BREAKER 3X250A  220 V,  85 KA INDUSTRIAL ABB(A2N 250 TMF 250-2500 3P FF), SIEMENS, EATON O MERLIN GERIN</v>
          </cell>
          <cell r="C369" t="str">
            <v>Un</v>
          </cell>
          <cell r="D369">
            <v>503129.42399999994</v>
          </cell>
          <cell r="E369">
            <v>95594.590559999997</v>
          </cell>
          <cell r="F369">
            <v>598724.01455999992</v>
          </cell>
          <cell r="G369">
            <v>4</v>
          </cell>
        </row>
        <row r="370">
          <cell r="B370" t="str">
            <v>BREAKER 3X320A  220 V,  85 KA INDUSTRIAL ABB(A3N 400 TMF 320-3200 3P FF), SIEMENS, EATON O MERLIN GERIN</v>
          </cell>
          <cell r="C370" t="str">
            <v>Un</v>
          </cell>
          <cell r="D370">
            <v>761314.26</v>
          </cell>
          <cell r="E370">
            <v>144649.70939999999</v>
          </cell>
          <cell r="F370">
            <v>905963.96940000006</v>
          </cell>
          <cell r="G370">
            <v>4</v>
          </cell>
        </row>
        <row r="371">
          <cell r="B371" t="str">
            <v>BREAKER 3X400A  220 V,  85 KA INDUSTRIAL ABB(A3N 400 TMF 400-4000 3P FF), SIEMENS, EATON O MERLIN GERIN</v>
          </cell>
          <cell r="C371" t="str">
            <v>Un</v>
          </cell>
          <cell r="D371">
            <v>761314.26</v>
          </cell>
          <cell r="E371">
            <v>144649.70939999999</v>
          </cell>
          <cell r="F371">
            <v>905963.96940000006</v>
          </cell>
          <cell r="G371">
            <v>6</v>
          </cell>
        </row>
        <row r="372">
          <cell r="B372" t="str">
            <v>BREAKER 3X500A  220 V,  85 KA INDUSTRIAL ABB(A3N 630 TMF 500-5000 3P FF), SIEMENS, EATON O MERLIN GERIN</v>
          </cell>
          <cell r="C372" t="str">
            <v>Un</v>
          </cell>
          <cell r="D372">
            <v>1919835.96</v>
          </cell>
          <cell r="E372">
            <v>364768.83240000001</v>
          </cell>
          <cell r="F372">
            <v>2284604.7924000002</v>
          </cell>
          <cell r="G372">
            <v>6</v>
          </cell>
        </row>
        <row r="373">
          <cell r="B373" t="str">
            <v>BREAKER 3X630A  220 V,  85 KA INDUSTRIAL ABB(A3N 630 ELT-LI In=630  3P FF-CON RELÈ ELECTRÒNICO CON PROTECCIÒN DE SOBRECARGA), SIEMENS, EATON O MERLIN GERIN</v>
          </cell>
          <cell r="C373" t="str">
            <v>Un</v>
          </cell>
          <cell r="D373">
            <v>2184640.92</v>
          </cell>
          <cell r="E373">
            <v>415081.77480000001</v>
          </cell>
          <cell r="F373">
            <v>2599722.6947999997</v>
          </cell>
          <cell r="G373">
            <v>6</v>
          </cell>
        </row>
        <row r="374">
          <cell r="B374" t="str">
            <v>BREAKER TOTALIZADOR  INDUSTRIAL 3X600A  220 V. TERMOMAGNÉTICO, Icu=85KA. Ics=50%Icu.MARCA SCHNEIDER ELECTRIC (REFERENCIA EZC630N3600), SIEMENS, EATON O ABB.</v>
          </cell>
          <cell r="C374" t="str">
            <v>Un</v>
          </cell>
          <cell r="D374">
            <v>1052599.716</v>
          </cell>
          <cell r="E374">
            <v>199993.94604000001</v>
          </cell>
          <cell r="F374">
            <v>1252593.6620400001</v>
          </cell>
          <cell r="G374">
            <v>2</v>
          </cell>
        </row>
        <row r="375">
          <cell r="B375" t="str">
            <v>BREAKER TOTALIZADOR  INDUSTRIAL 3X500A  220 V. TERMOMAGNÉTICO, Icu=85KA. Ics=50%Icu.MARCA SCHNEIDER ELECTRIC (REFERENCIA EZC630N3500), SIEMENS, EATON O ABB.</v>
          </cell>
          <cell r="C375" t="str">
            <v>Un</v>
          </cell>
          <cell r="D375">
            <v>1052599.716</v>
          </cell>
          <cell r="E375">
            <v>199993.94604000001</v>
          </cell>
          <cell r="F375">
            <v>1252593.6620400001</v>
          </cell>
          <cell r="G375">
            <v>2</v>
          </cell>
        </row>
        <row r="376">
          <cell r="B376" t="str">
            <v>BREAKER TOTALIZADOR  INDUSTRIAL 3X400A  220 V. TERMOMAGNÉTICO, Icu=85KA. Ics=50%Icu.MARCA SCHNEIDER ELECTRIC (REFERENCIA EZC400N3400), SIEMENS, EATON O ABB.</v>
          </cell>
          <cell r="C376" t="str">
            <v>Un</v>
          </cell>
          <cell r="D376">
            <v>491213.20079999999</v>
          </cell>
          <cell r="E376">
            <v>93330.508151999995</v>
          </cell>
          <cell r="F376">
            <v>584543.70895200002</v>
          </cell>
          <cell r="G376">
            <v>2</v>
          </cell>
        </row>
        <row r="377">
          <cell r="B377" t="str">
            <v>BREAKER TOTALIZADOR  INDUSTRIAL 3X350A  220 V. TERMOMAGNÉTICO, Icu=85KA. Ics=50%Icu.MARCA SCHNEIDER ELECTRIC (REFERENCIA EZC400N3350), SIEMENS, EATON O ABB.</v>
          </cell>
          <cell r="C377" t="str">
            <v>Un</v>
          </cell>
          <cell r="D377">
            <v>491213.20079999999</v>
          </cell>
          <cell r="E377">
            <v>93330.508151999995</v>
          </cell>
          <cell r="F377">
            <v>584543.70895200002</v>
          </cell>
          <cell r="G377">
            <v>2</v>
          </cell>
        </row>
        <row r="378">
          <cell r="B378" t="str">
            <v>BREAKER TOTALIZADOR  INDUSTRIAL 3X300A  220 V. TERMOMAGNÉTICO, Icu=85KA. Ics=50%Icu.MARCA SCHNEIDER ELECTRIC (REFERENCIA EZC400N3300), SIEMENS, EATON O ABB.</v>
          </cell>
          <cell r="C378" t="str">
            <v>Un</v>
          </cell>
          <cell r="D378">
            <v>491213.20079999999</v>
          </cell>
          <cell r="E378">
            <v>93330.508151999995</v>
          </cell>
          <cell r="F378">
            <v>584543.70895200002</v>
          </cell>
          <cell r="G378">
            <v>2</v>
          </cell>
        </row>
        <row r="379">
          <cell r="B379" t="str">
            <v>BREAKER TOTALIZADOR  INDUSTRIAL 3X250A  220 V. TERMOMAGNÉTICO, Icu=50KA. Ics=50%Icu.MARCA SCHNEIDER ELECTRIC (REFERENCIA EZC250N3250), SIEMENS, EATON O ABB.</v>
          </cell>
          <cell r="C379" t="str">
            <v>Un</v>
          </cell>
          <cell r="D379">
            <v>312999.46271999995</v>
          </cell>
          <cell r="E379">
            <v>59469.897916799993</v>
          </cell>
          <cell r="F379">
            <v>372469.36063679995</v>
          </cell>
          <cell r="G379">
            <v>2</v>
          </cell>
        </row>
        <row r="380">
          <cell r="B380" t="str">
            <v>BREAKER TOTALIZADOR  INDUSTRIAL 3X225A  220 V. TERMOMAGNÉTICO, Icu=50KA. Ics=50%Icu.MARCA SCHNEIDER ELECTRIC (REFERENCIA EZC250N3225), SIEMENS, EATON O ABB.</v>
          </cell>
          <cell r="C380" t="str">
            <v>Un</v>
          </cell>
          <cell r="D380">
            <v>312999.46271999995</v>
          </cell>
          <cell r="E380">
            <v>59469.897916799993</v>
          </cell>
          <cell r="F380">
            <v>372469.36063679995</v>
          </cell>
          <cell r="G380">
            <v>2</v>
          </cell>
        </row>
        <row r="381">
          <cell r="B381" t="str">
            <v>BREAKER TOTALIZADOR  INDUSTRIAL 3X200A  220 V. TERMOMAGNÉTICO, Icu=50KA. Ics=50%Icu.MARCA SCHNEIDER ELECTRIC (REFERENCIA EZC250N3200), SIEMENS, EATON O ABB.</v>
          </cell>
          <cell r="C381" t="str">
            <v>Un</v>
          </cell>
          <cell r="D381">
            <v>312999.46271999995</v>
          </cell>
          <cell r="E381">
            <v>59469.897916799993</v>
          </cell>
          <cell r="F381">
            <v>372469.36063679995</v>
          </cell>
          <cell r="G381">
            <v>2</v>
          </cell>
        </row>
        <row r="382">
          <cell r="B382" t="str">
            <v>BREAKER TOTALIZADOR  INDUSTRIAL 3X175A  220 V. TERMOMAGNÉTICO, Icu=50KA. Ics=50%Icu.MARCA SCHNEIDER ELECTRIC (REFERENCIA EZC250N3175), SIEMENS, EATON O ABB.</v>
          </cell>
          <cell r="C382" t="str">
            <v>Un</v>
          </cell>
          <cell r="D382">
            <v>312999.46271999995</v>
          </cell>
          <cell r="E382">
            <v>59469.897916799993</v>
          </cell>
          <cell r="F382">
            <v>372469.36063679995</v>
          </cell>
          <cell r="G382">
            <v>2</v>
          </cell>
        </row>
        <row r="383">
          <cell r="B383" t="str">
            <v>BREAKER TOTALIZADOR  INDUSTRIAL 3X160A  220 V. TERMOMAGNÉTICO, Icu=50KA. Ics=50%Icu.MARCA SCHNEIDER ELECTRIC (REFERENCIA EZC250N3160), SIEMENS, EATON O ABB.</v>
          </cell>
          <cell r="C383" t="str">
            <v>Un</v>
          </cell>
          <cell r="D383">
            <v>312999.46271999995</v>
          </cell>
          <cell r="E383">
            <v>59469.897916799993</v>
          </cell>
          <cell r="F383">
            <v>372469.36063679995</v>
          </cell>
          <cell r="G383">
            <v>2</v>
          </cell>
        </row>
        <row r="384">
          <cell r="B384" t="str">
            <v>BREAKER TOTALIZADOR  INDUSTRIAL 3X150A  220 V. TERMOMAGNÉTICO, Icu=50KA. Ics=50%Icu.MARCA SCHNEIDER ELECTRIC (REFERENCIA EZC250N3150), SIEMENS, EATON O ABB.</v>
          </cell>
          <cell r="C384" t="str">
            <v>Un</v>
          </cell>
          <cell r="D384">
            <v>312999.46271999995</v>
          </cell>
          <cell r="E384">
            <v>59469.897916799993</v>
          </cell>
          <cell r="F384">
            <v>372469.36063679995</v>
          </cell>
          <cell r="G384">
            <v>2</v>
          </cell>
        </row>
        <row r="385">
          <cell r="B385" t="str">
            <v>BREAKER TOTALIZADOR  INDUSTRIAL 3X125A  220 V. TERMOMAGNÉTICO, Icu=50KA. Ics=50%Icu.MARCA SCHNEIDER ELECTRIC (REFERENCIA EZC250N3125), SIEMENS, EATON O ABB.</v>
          </cell>
          <cell r="C385" t="str">
            <v>Un</v>
          </cell>
          <cell r="D385">
            <v>277912.80551999999</v>
          </cell>
          <cell r="E385">
            <v>52803.433048799998</v>
          </cell>
          <cell r="F385">
            <v>330716.23856879998</v>
          </cell>
          <cell r="G385">
            <v>2</v>
          </cell>
        </row>
        <row r="386">
          <cell r="B386" t="str">
            <v>BREAKER TOTALIZADOR  INDUSTRIAL 3X100A  220 V. TERMOMAGNÉTICO, Icu=25KA. Ics=50%Icu.MARCA SCHNEIDER ELECTRIC (REFERENCIA EZC100N3100), SIEMENS, EATON O ABB.</v>
          </cell>
          <cell r="C386" t="str">
            <v>Un</v>
          </cell>
          <cell r="D386">
            <v>124921.73988000001</v>
          </cell>
          <cell r="E386">
            <v>23735.130577200001</v>
          </cell>
          <cell r="F386">
            <v>148656.87045720001</v>
          </cell>
          <cell r="G386">
            <v>2</v>
          </cell>
        </row>
        <row r="387">
          <cell r="B387" t="str">
            <v>BREAKER TOTALIZADOR  INDUSTRIAL 3X80A  220 V. TERMOMAGNÉTICO, Icu=25KA. Ics=50%Icu.MARCA SCHNEIDER ELECTRIC (REFERENCIA EZC100N3080), SIEMENS, EATON O ABB.</v>
          </cell>
          <cell r="C387" t="str">
            <v>Un</v>
          </cell>
          <cell r="D387">
            <v>124921.73988000001</v>
          </cell>
          <cell r="E387">
            <v>23735.130577200001</v>
          </cell>
          <cell r="F387">
            <v>148656.87045720001</v>
          </cell>
          <cell r="G387">
            <v>2</v>
          </cell>
        </row>
        <row r="388">
          <cell r="B388" t="str">
            <v>BREAKER TOTALIZADOR  INDUSTRIAL 3X60A  220 V. TERMOMAGNÉTICO, Icu=25KA. Ics=50%Icu.MARCA SCHNEIDER ELECTRIC (REFERENCIA EZC100N3060), SIEMENS, EATON O ABB.</v>
          </cell>
          <cell r="C388" t="str">
            <v>Un</v>
          </cell>
          <cell r="D388">
            <v>123531.51384</v>
          </cell>
          <cell r="E388">
            <v>23470.9876296</v>
          </cell>
          <cell r="F388">
            <v>147002.50146960001</v>
          </cell>
          <cell r="G388">
            <v>2</v>
          </cell>
        </row>
        <row r="389">
          <cell r="B389" t="str">
            <v>BREAKER TOTALIZADOR  INDUSTRIAL 3X50A  220 V. TERMOMAGNÉTICO, Icu=25KA. Ics=50%Icu.MARCA SCHNEIDER ELECTRIC (REFERENCIA EZC100N3050), SIEMENS, EATON O ABB.</v>
          </cell>
          <cell r="C389" t="str">
            <v>Un</v>
          </cell>
          <cell r="D389">
            <v>123531.51384</v>
          </cell>
          <cell r="E389">
            <v>23470.9876296</v>
          </cell>
          <cell r="F389">
            <v>147002.50146960001</v>
          </cell>
          <cell r="G389">
            <v>2</v>
          </cell>
        </row>
        <row r="390">
          <cell r="B390" t="str">
            <v>BREAKER TOTALIZADOR  INDUSTRIAL 3X40A  220 V. TERMOMAGNÉTICO, Icu=25KA. Ics=50%Icu.MARCA SCHNEIDER ELECTRIC (REFERENCIA EZC100N3040), SIEMENS, EATON O ABB.</v>
          </cell>
          <cell r="C390" t="str">
            <v>Un</v>
          </cell>
          <cell r="D390">
            <v>123531.51384</v>
          </cell>
          <cell r="E390">
            <v>23470.9876296</v>
          </cell>
          <cell r="F390">
            <v>147002.50146960001</v>
          </cell>
          <cell r="G390">
            <v>2</v>
          </cell>
        </row>
        <row r="391">
          <cell r="B391" t="str">
            <v>BREAKER TOTALIZADOR  INDUSTRIAL 3X30A  220 V. TERMOMAGNÉTICO, Icu=25KA. Ics=50%Icu.MARCA SCHNEIDER ELECTRIC (REFERENCIA EZC100N3030), SIEMENS, EATON O ABB.</v>
          </cell>
          <cell r="C391" t="str">
            <v>Un</v>
          </cell>
          <cell r="D391">
            <v>123531.51384</v>
          </cell>
          <cell r="E391">
            <v>23470.9876296</v>
          </cell>
          <cell r="F391">
            <v>147002.50146960001</v>
          </cell>
          <cell r="G391">
            <v>2</v>
          </cell>
        </row>
        <row r="392">
          <cell r="B392" t="str">
            <v>BREAKER TOTALIZADOR  INDUSTRIAL 3X20A  220 V. TERMOMAGNÉTICO, Icu=25KA. Ics=50%Icu.MARCA SCHNEIDER ELECTRIC (REFERENCIA EZC100N3020), SIEMENS, EATON O ABB.</v>
          </cell>
          <cell r="C392" t="str">
            <v>Un</v>
          </cell>
          <cell r="D392">
            <v>123531.51384</v>
          </cell>
          <cell r="E392">
            <v>23470.9876296</v>
          </cell>
          <cell r="F392">
            <v>147002.50146960001</v>
          </cell>
          <cell r="G392">
            <v>2</v>
          </cell>
        </row>
        <row r="393">
          <cell r="B393" t="str">
            <v>BREAKER TOTALIZADOR  INDUSTRIAL 3X600A  220 V. AJUSTABLE TÈRMICA Y MAGNÈTICAMENTE (420-600A),  Icu=40KA. Ics=100%Icu.MARCA SCHNEIDER ELECTRIC (REFERENCIA LV563306), SIEMENS, EATON O ABB.</v>
          </cell>
          <cell r="C393" t="str">
            <v>Un</v>
          </cell>
          <cell r="D393">
            <v>1303833.4217999999</v>
          </cell>
          <cell r="E393">
            <v>247728.35014199998</v>
          </cell>
          <cell r="F393">
            <v>1551561.7719419999</v>
          </cell>
          <cell r="G393">
            <v>2</v>
          </cell>
        </row>
        <row r="394">
          <cell r="B394" t="str">
            <v>BREAKER TOTALIZADOR  INDUSTRIAL 3X500A  220 V. AJUSTABLE TÈRMICA Y MAGNÈTICAMENTE (350-500A),  Icu=40KA. Ics=100%Icu.MARCA SCHNEIDER ELECTRIC (REFERENCIA LV563305), SIEMENS, EATON O ABB.</v>
          </cell>
          <cell r="C394" t="str">
            <v>Un</v>
          </cell>
          <cell r="D394">
            <v>1303833.4217999999</v>
          </cell>
          <cell r="E394">
            <v>247728.35014199998</v>
          </cell>
          <cell r="F394">
            <v>1551561.7719419999</v>
          </cell>
          <cell r="G394">
            <v>2</v>
          </cell>
        </row>
        <row r="395">
          <cell r="B395" t="str">
            <v>BREAKER TOTALIZADOR  INDUSTRIAL 3X400A  220 V. AJUSTABLE TÈRMICA Y MAGNÈTICAMENTE (280-400A),  Icu=40KA. Ics=100%Icu.MARCA SCHNEIDER ELECTRIC (REFERENCIA LV540306), SIEMENS, EATON O ABB.</v>
          </cell>
          <cell r="C395" t="str">
            <v>Un</v>
          </cell>
          <cell r="D395">
            <v>780314.01588000008</v>
          </cell>
          <cell r="E395">
            <v>148259.66301720002</v>
          </cell>
          <cell r="F395">
            <v>928573.67889720015</v>
          </cell>
          <cell r="G395">
            <v>2</v>
          </cell>
        </row>
        <row r="396">
          <cell r="B396" t="str">
            <v>BREAKER TOTALIZADOR  INDUSTRIAL 3X320A  220 V. AJUSTABLE TÈRMICA Y MAGNÈTICAMENTE (224-350A),  Icu=40KA. Ics=100%Icu.MARCA SCHNEIDER ELECTRIC (REFERENCIA LV540305), SIEMENS, EATON O ABB.</v>
          </cell>
          <cell r="C396" t="str">
            <v>Un</v>
          </cell>
          <cell r="D396">
            <v>720004.68623999995</v>
          </cell>
          <cell r="E396">
            <v>136800.89038559998</v>
          </cell>
          <cell r="F396">
            <v>856805.57662559999</v>
          </cell>
          <cell r="G396">
            <v>2</v>
          </cell>
        </row>
        <row r="397">
          <cell r="B397" t="str">
            <v>BREAKER TOTALIZADOR  INDUSTRIAL 3X250A  220 V. AJUSTABLE TÈRMICA Y MAGNÈTICAMENTE (175-250A),  Icu=40KA. Ics=100%Icu.MARCA SCHNEIDER ELECTRIC (REFERENCIA LV525303), SIEMENS, EATON O ABB.</v>
          </cell>
          <cell r="C397" t="str">
            <v>Un</v>
          </cell>
          <cell r="D397">
            <v>350866.57199999999</v>
          </cell>
          <cell r="E397">
            <v>66664.648679999998</v>
          </cell>
          <cell r="F397">
            <v>417531.22067999997</v>
          </cell>
          <cell r="G397">
            <v>2</v>
          </cell>
        </row>
        <row r="398">
          <cell r="B398" t="str">
            <v>BREAKER TOTALIZADOR  INDUSTRIAL 3X200A  220 V. AJUSTABLE TÈRMICA Y MAGNÈTICAMENTE (140-200A),  Icu=40KA. Ics=100%Icu.MARCA SCHNEIDER ELECTRIC (REFERENCIA LV525302), SIEMENS, EATON O ABB.</v>
          </cell>
          <cell r="C398" t="str">
            <v>Un</v>
          </cell>
          <cell r="D398">
            <v>350866.57199999999</v>
          </cell>
          <cell r="E398">
            <v>66664.648679999998</v>
          </cell>
          <cell r="F398">
            <v>417531.22067999997</v>
          </cell>
          <cell r="G398">
            <v>2</v>
          </cell>
        </row>
        <row r="399">
          <cell r="B399" t="str">
            <v>BREAKER TOTALIZADOR  INDUSTRIAL 3X160A  220 V. AJUSTABLE TÈRMICA Y MAGNÈTICAMENTE (112-160A),  Icu=40KA. Ics=100%Icu.MARCA SCHNEIDER ELECTRIC (REFERENCIA LV516303), SIEMENS, EATON O ABB.</v>
          </cell>
          <cell r="C399" t="str">
            <v>Un</v>
          </cell>
          <cell r="D399">
            <v>350866.57199999999</v>
          </cell>
          <cell r="E399">
            <v>66664.648679999998</v>
          </cell>
          <cell r="F399">
            <v>417531.22067999997</v>
          </cell>
          <cell r="G399">
            <v>2</v>
          </cell>
        </row>
        <row r="400">
          <cell r="B400" t="str">
            <v>BREAKER TOTALIZADOR  INDUSTRIAL 3X125A  220 V. AJUSTABLE TÈRMICA Y MAGNÈTICAMENTE (87-125A),  Icu=40KA. Ics=100%Icu.MARCA SCHNEIDER ELECTRIC (REFERENCIA LV516302), SIEMENS, EATON O ABB.</v>
          </cell>
          <cell r="C400" t="str">
            <v>Un</v>
          </cell>
          <cell r="D400">
            <v>350866.57199999999</v>
          </cell>
          <cell r="E400">
            <v>66664.648679999998</v>
          </cell>
          <cell r="F400">
            <v>417531.22067999997</v>
          </cell>
          <cell r="G400">
            <v>2</v>
          </cell>
        </row>
        <row r="401">
          <cell r="B401" t="str">
            <v>BREAKER TOTALIZADOR  INDUSTRIAL 3X100A  220 V. AJUSTABLE TÈRMICA Y MAGNÈTICAMENTE (70-100A),  Icu=40KA. Ics=100%Icu.MARCA SCHNEIDER ELECTRIC (REFERENCIA LV510307), SIEMENS, EATON O ABB.</v>
          </cell>
          <cell r="C401" t="str">
            <v>Un</v>
          </cell>
          <cell r="D401">
            <v>155771.51772</v>
          </cell>
          <cell r="E401">
            <v>29596.588366800002</v>
          </cell>
          <cell r="F401">
            <v>185368.10608679999</v>
          </cell>
          <cell r="G401">
            <v>2</v>
          </cell>
        </row>
        <row r="402">
          <cell r="B402" t="str">
            <v>BREAKER TOTALIZADOR  INDUSTRIAL 3X80A  220 V. AJUSTABLE TÈRMICA Y MAGNÈTICAMENTE (56-80A),  Icu=40KA. Ics=100%Icu.MARCA SCHNEIDER ELECTRIC (REFERENCIA LV510306), SIEMENS, EATON O ABB.</v>
          </cell>
          <cell r="C402" t="str">
            <v>Un</v>
          </cell>
          <cell r="D402">
            <v>155771.51772</v>
          </cell>
          <cell r="E402">
            <v>29596.588366800002</v>
          </cell>
          <cell r="F402">
            <v>185368.10608679999</v>
          </cell>
          <cell r="G402">
            <v>2</v>
          </cell>
        </row>
        <row r="403">
          <cell r="B403" t="str">
            <v>BREAKER TOTALIZADOR  INDUSTRIAL 3X63A  220 V. AJUSTABLE TÈRMICA Y MAGNÈTICAMENTE (44-63A),  Icu=40KA. Ics=100%Icu.MARCA SCHNEIDER ELECTRIC (REFERENCIA LV510305), SIEMENS, EATON O ABB.</v>
          </cell>
          <cell r="C403" t="str">
            <v>Un</v>
          </cell>
          <cell r="D403">
            <v>155771.51772</v>
          </cell>
          <cell r="E403">
            <v>29596.588366800002</v>
          </cell>
          <cell r="F403">
            <v>185368.10608679999</v>
          </cell>
          <cell r="G403">
            <v>2</v>
          </cell>
        </row>
        <row r="404">
          <cell r="B404" t="str">
            <v>BREAKER TOTALIZADOR  INDUSTRIAL 3X50A  220 V. AJUSTABLE TÈRMICA Y MAGNÈTICAMENTE (22-32A),  Icu=40KA. Ics=100%Icu.MARCA SCHNEIDER ELECTRIC (REFERENCIA LV516304), SIEMENS, EATON O ABB.</v>
          </cell>
          <cell r="C404" t="str">
            <v>Un</v>
          </cell>
          <cell r="D404">
            <v>151600.83959999998</v>
          </cell>
          <cell r="E404">
            <v>28804.159523999995</v>
          </cell>
          <cell r="F404">
            <v>180404.99912399997</v>
          </cell>
          <cell r="G404">
            <v>2</v>
          </cell>
        </row>
        <row r="405">
          <cell r="B405" t="str">
            <v>BREAKER TOTALIZADOR  INDUSTRIAL 3X40A  220 V. AJUSTABLE TÈRMICA Y MAGNÈTICAMENTE (22-32A),  Icu=40KA. Ics=100%Icu.MARCA SCHNEIDER ELECTRIC (REFERENCIA LV516303), SIEMENS, EATON O ABB.</v>
          </cell>
          <cell r="C405" t="str">
            <v>Un</v>
          </cell>
          <cell r="D405">
            <v>151600.83959999998</v>
          </cell>
          <cell r="E405">
            <v>28804.159523999995</v>
          </cell>
          <cell r="F405">
            <v>180404.99912399997</v>
          </cell>
          <cell r="G405">
            <v>2</v>
          </cell>
        </row>
        <row r="406">
          <cell r="B406" t="str">
            <v>BREAKER TOTALIZADOR  INDUSTRIAL 3X32A  220 V. AJUSTABLE TÈRMICA Y MAGNÈTICAMENTE (22-32A),  Icu=40KA. Ics=100%Icu.MARCA SCHNEIDER ELECTRIC (REFERENCIA LV516302), SIEMENS, EATON O ABB.</v>
          </cell>
          <cell r="C406" t="str">
            <v>Un</v>
          </cell>
          <cell r="D406">
            <v>151600.83959999998</v>
          </cell>
          <cell r="E406">
            <v>28804.159523999995</v>
          </cell>
          <cell r="F406">
            <v>180404.99912399997</v>
          </cell>
          <cell r="G406">
            <v>2</v>
          </cell>
        </row>
        <row r="407">
          <cell r="B407" t="str">
            <v>BREAKER TOTALIZADOR  INDUSTRIAL 3X25A  220 V. AJUSTABLE TÈRMICA Y MAGNÈTICAMENTE (18-25A),  Icu=40KA. Ics=100%Icu.MARCA SCHNEIDER ELECTRIC (REFERENCIA LV510301), SIEMENS, EATON O ABB.</v>
          </cell>
          <cell r="C407" t="str">
            <v>Un</v>
          </cell>
          <cell r="D407">
            <v>151600.83959999998</v>
          </cell>
          <cell r="E407">
            <v>28804.159523999995</v>
          </cell>
          <cell r="F407">
            <v>180404.99912399997</v>
          </cell>
          <cell r="G407">
            <v>2</v>
          </cell>
        </row>
        <row r="408">
          <cell r="B408" t="str">
            <v>Contactor tripolar Automático 220V, 65A, AC3 (Contactos Aux: 1NA+1NC). MARCA SCHNEIDER ELECTRIC (REFERENCIA LC1E65), SIEMENS, EATON O ABB.</v>
          </cell>
          <cell r="C408" t="str">
            <v>Un</v>
          </cell>
          <cell r="D408">
            <v>329946.98015999998</v>
          </cell>
          <cell r="E408">
            <v>62689.926230399993</v>
          </cell>
          <cell r="F408">
            <v>392636.90639039996</v>
          </cell>
          <cell r="G408">
            <v>2</v>
          </cell>
        </row>
        <row r="409">
          <cell r="B409" t="str">
            <v>Contactor tripolar Automático 220V, 18A, AC3 (Contactos Aux: 1NA). MARCA SCHNEIDER ELECTRIC (REFERENCIA LC1E1810), SIEMENS, EATON O ABB.</v>
          </cell>
          <cell r="C409" t="str">
            <v>Un</v>
          </cell>
          <cell r="D409">
            <v>60552.067519999997</v>
          </cell>
          <cell r="E409">
            <v>11504.892828799999</v>
          </cell>
          <cell r="F409">
            <v>72056.960348799999</v>
          </cell>
          <cell r="G409">
            <v>1.5</v>
          </cell>
        </row>
        <row r="410">
          <cell r="B410" t="str">
            <v>Contactor tripolar Automático 220V, 32A, AC3 (Contactos Aux: 1NA). MARCA SCHNEIDER ELECTRIC (REFERENCIA LC1E3210), SIEMENS, EATON O ABB.</v>
          </cell>
          <cell r="C410" t="str">
            <v>Un</v>
          </cell>
          <cell r="D410">
            <v>112994.48314</v>
          </cell>
          <cell r="E410">
            <v>21468.951796599998</v>
          </cell>
          <cell r="F410">
            <v>134463.43493659998</v>
          </cell>
          <cell r="G410">
            <v>1.5</v>
          </cell>
        </row>
        <row r="411">
          <cell r="B411" t="str">
            <v>Temporizador eléctrónico programable y multifunción para montaje en riel, Rango: Multiescala 0,1seg a 10 días, ON fijo OFF fijo, 1 contacto conmutado, 12-240VAC/DC</v>
          </cell>
          <cell r="C411" t="str">
            <v>un</v>
          </cell>
          <cell r="D411">
            <v>277427.32975999999</v>
          </cell>
          <cell r="E411">
            <v>52711.192654400002</v>
          </cell>
          <cell r="F411">
            <v>330138.52241440001</v>
          </cell>
          <cell r="G411">
            <v>0.5</v>
          </cell>
        </row>
        <row r="412">
          <cell r="B412" t="str">
            <v>Rele de estado solido monopolar 25A</v>
          </cell>
          <cell r="C412">
            <v>0</v>
          </cell>
          <cell r="D412">
            <v>165503.09999999998</v>
          </cell>
          <cell r="E412">
            <v>31445.588999999996</v>
          </cell>
          <cell r="F412">
            <v>196948.68899999998</v>
          </cell>
          <cell r="G412">
            <v>0</v>
          </cell>
        </row>
        <row r="413">
          <cell r="B413" t="str">
            <v>Pulsador tipo superficie plana, diametro 22mm, IP65, 10A, contacto NA.</v>
          </cell>
          <cell r="C413" t="str">
            <v>UN</v>
          </cell>
          <cell r="D413">
            <v>19345.179584650919</v>
          </cell>
          <cell r="E413">
            <v>3675.5841210836747</v>
          </cell>
          <cell r="F413">
            <v>23020.763705734593</v>
          </cell>
          <cell r="G413">
            <v>0.15</v>
          </cell>
        </row>
        <row r="414">
          <cell r="B414" t="str">
            <v xml:space="preserve">BREAKER MONOPOLAR ENCHUFABLE. TACO SIEMENS Q115. 1x15 </v>
          </cell>
          <cell r="C414" t="str">
            <v>UN</v>
          </cell>
          <cell r="D414">
            <v>9163.3549700000003</v>
          </cell>
          <cell r="E414">
            <v>1741.0374443000001</v>
          </cell>
          <cell r="F414">
            <v>10904.3924143</v>
          </cell>
          <cell r="G414">
            <v>0.3</v>
          </cell>
        </row>
        <row r="415">
          <cell r="B415" t="str">
            <v xml:space="preserve">BREAKER MONOPOLAR ENCHUFABLE.TACO SIEMENS Q120 1x20 </v>
          </cell>
          <cell r="C415" t="str">
            <v>UN</v>
          </cell>
          <cell r="D415">
            <v>9163.3549700000003</v>
          </cell>
          <cell r="E415">
            <v>1741.0374443000001</v>
          </cell>
          <cell r="F415">
            <v>10904.3924143</v>
          </cell>
          <cell r="G415">
            <v>0.3</v>
          </cell>
        </row>
        <row r="416">
          <cell r="B416" t="str">
            <v xml:space="preserve">BREAKER MONOPOLAR.TACO SIEMENS Q130 1x30 </v>
          </cell>
          <cell r="C416" t="str">
            <v>UN</v>
          </cell>
          <cell r="D416">
            <v>9163.3549700000003</v>
          </cell>
          <cell r="E416">
            <v>1741.0374443000001</v>
          </cell>
          <cell r="F416">
            <v>10904.3924143</v>
          </cell>
          <cell r="G416">
            <v>0.3</v>
          </cell>
        </row>
        <row r="417">
          <cell r="B417" t="str">
            <v xml:space="preserve">BREAKER MONOPOLAR ENCHUFABLE.TACO SIEMENS Q140 1x40 </v>
          </cell>
          <cell r="C417" t="str">
            <v>UN</v>
          </cell>
          <cell r="D417">
            <v>11287.31142</v>
          </cell>
          <cell r="E417">
            <v>2144.5891698</v>
          </cell>
          <cell r="F417">
            <v>13431.9005898</v>
          </cell>
          <cell r="G417">
            <v>0.3</v>
          </cell>
        </row>
        <row r="418">
          <cell r="B418" t="str">
            <v xml:space="preserve">BREAKER MONOPOLAR ENCHUFABLE.TACO SIEMENS Q150 1x50 </v>
          </cell>
          <cell r="C418" t="str">
            <v>UN</v>
          </cell>
          <cell r="D418">
            <v>11287.31142</v>
          </cell>
          <cell r="E418">
            <v>2144.5891698</v>
          </cell>
          <cell r="F418">
            <v>13431.9005898</v>
          </cell>
          <cell r="G418">
            <v>0.3</v>
          </cell>
        </row>
        <row r="419">
          <cell r="B419" t="str">
            <v xml:space="preserve">BREAKER MONOPOLAR ENCHUFABLE.TACO SIEMENS Q160 1x60 </v>
          </cell>
          <cell r="C419" t="str">
            <v>UN</v>
          </cell>
          <cell r="D419">
            <v>22287.750799999998</v>
          </cell>
          <cell r="E419">
            <v>4234.6726519999993</v>
          </cell>
          <cell r="F419">
            <v>26522.423451999995</v>
          </cell>
          <cell r="G419">
            <v>0.3</v>
          </cell>
        </row>
        <row r="420">
          <cell r="B420" t="str">
            <v xml:space="preserve">BREAKER MONOPOLAR ENCHUFABLE.TACO SIEMENS Q170 1x70 </v>
          </cell>
          <cell r="C420" t="str">
            <v>UN</v>
          </cell>
          <cell r="D420">
            <v>22287.750799999998</v>
          </cell>
          <cell r="E420">
            <v>4234.6726519999993</v>
          </cell>
          <cell r="F420">
            <v>26522.423451999995</v>
          </cell>
          <cell r="G420">
            <v>0.3</v>
          </cell>
        </row>
        <row r="421">
          <cell r="B421" t="str">
            <v>BREAKER BIPOLAR ENCHUFABLE.TACO SIEMENS Q2100 2x100</v>
          </cell>
          <cell r="C421" t="str">
            <v>UN</v>
          </cell>
          <cell r="D421">
            <v>47333.886599999998</v>
          </cell>
          <cell r="E421">
            <v>8993.4384539999992</v>
          </cell>
          <cell r="F421">
            <v>56327.325054000001</v>
          </cell>
          <cell r="G421">
            <v>0.6</v>
          </cell>
        </row>
        <row r="422">
          <cell r="B422" t="str">
            <v xml:space="preserve">BREAKER BIPOLAR ENCHUFABLE.TACO SIEMENS Q215 2x15 </v>
          </cell>
          <cell r="C422" t="str">
            <v>UN</v>
          </cell>
          <cell r="D422">
            <v>27583.85</v>
          </cell>
          <cell r="E422">
            <v>5240.9314999999997</v>
          </cell>
          <cell r="F422">
            <v>32824.781499999997</v>
          </cell>
          <cell r="G422">
            <v>0.6</v>
          </cell>
        </row>
        <row r="423">
          <cell r="B423" t="str">
            <v xml:space="preserve">BREAKER BIPOLAR ENCHUFABLE.TACO SIEMENS Q220 2x20 </v>
          </cell>
          <cell r="C423" t="str">
            <v>UN</v>
          </cell>
          <cell r="D423">
            <v>27583.85</v>
          </cell>
          <cell r="E423">
            <v>5240.9314999999997</v>
          </cell>
          <cell r="F423">
            <v>32824.781499999997</v>
          </cell>
          <cell r="G423">
            <v>0.6</v>
          </cell>
        </row>
        <row r="424">
          <cell r="B424" t="str">
            <v>BREAKER BIPOLAR ENCHUFABLE.TACO SIEMENS Q230 2x30</v>
          </cell>
          <cell r="C424" t="str">
            <v>UN</v>
          </cell>
          <cell r="D424">
            <v>27583.85</v>
          </cell>
          <cell r="E424">
            <v>5240.9314999999997</v>
          </cell>
          <cell r="F424">
            <v>32824.781499999997</v>
          </cell>
          <cell r="G424">
            <v>0.6</v>
          </cell>
        </row>
        <row r="425">
          <cell r="B425" t="str">
            <v>BREAKER BIPOLAR ENCHUFABLE.TACO SIEMENS Q240 2x40</v>
          </cell>
          <cell r="C425" t="str">
            <v>UN</v>
          </cell>
          <cell r="D425">
            <v>33100.619999999995</v>
          </cell>
          <cell r="E425">
            <v>6289.1177999999991</v>
          </cell>
          <cell r="F425">
            <v>39389.737799999995</v>
          </cell>
          <cell r="G425">
            <v>0.6</v>
          </cell>
        </row>
        <row r="426">
          <cell r="B426" t="str">
            <v>BREAKER BIPOLAR ENCHUFABLE.TACO SIEMENS Q250 2x50</v>
          </cell>
          <cell r="C426" t="str">
            <v>UN</v>
          </cell>
          <cell r="D426">
            <v>33100.619999999995</v>
          </cell>
          <cell r="E426">
            <v>6289.1177999999991</v>
          </cell>
          <cell r="F426">
            <v>39389.737799999995</v>
          </cell>
          <cell r="G426">
            <v>0.6</v>
          </cell>
        </row>
        <row r="427">
          <cell r="B427" t="str">
            <v>BREAKER BIPOLAR ENCHUFABLE.TACO SIEMENS Q260 2x60</v>
          </cell>
          <cell r="C427" t="str">
            <v>UN</v>
          </cell>
          <cell r="D427">
            <v>41927.451999999997</v>
          </cell>
          <cell r="E427">
            <v>7966.2158799999997</v>
          </cell>
          <cell r="F427">
            <v>49893.667879999994</v>
          </cell>
          <cell r="G427">
            <v>0.6</v>
          </cell>
        </row>
        <row r="428">
          <cell r="B428" t="str">
            <v xml:space="preserve">BREAKER BIPOLAR ENCHUFABLE.TACO SIEMENS Q270 2x70 </v>
          </cell>
          <cell r="C428" t="str">
            <v>UN</v>
          </cell>
          <cell r="D428">
            <v>41927.451999999997</v>
          </cell>
          <cell r="E428">
            <v>7966.2158799999997</v>
          </cell>
          <cell r="F428">
            <v>49893.667879999994</v>
          </cell>
          <cell r="G428">
            <v>0.6</v>
          </cell>
        </row>
        <row r="429">
          <cell r="B429" t="str">
            <v>BREAKER BIPOLAR ENCHUFABLE.TACO SIEMENS Q280 2x80</v>
          </cell>
          <cell r="C429" t="str">
            <v>UN</v>
          </cell>
          <cell r="D429">
            <v>47333.886599999998</v>
          </cell>
          <cell r="E429">
            <v>8993.4384539999992</v>
          </cell>
          <cell r="F429">
            <v>56327.325054000001</v>
          </cell>
          <cell r="G429">
            <v>0.6</v>
          </cell>
        </row>
        <row r="430">
          <cell r="B430" t="str">
            <v xml:space="preserve">BREAKER TRIPOLAR ENCHUFABLE.TACO SIEMENS Q3100 3x100 </v>
          </cell>
          <cell r="C430" t="str">
            <v>UN</v>
          </cell>
          <cell r="D430">
            <v>76131.425999999992</v>
          </cell>
          <cell r="E430">
            <v>14464.970939999999</v>
          </cell>
          <cell r="F430">
            <v>90596.396939999991</v>
          </cell>
          <cell r="G430">
            <v>0.9</v>
          </cell>
        </row>
        <row r="431">
          <cell r="B431" t="str">
            <v xml:space="preserve">BREAKER TRIPOLAR ENCHUFABLE.TACO SIEMENS Q315 3x15 </v>
          </cell>
          <cell r="C431" t="str">
            <v>UN</v>
          </cell>
          <cell r="D431">
            <v>63773.861199999999</v>
          </cell>
          <cell r="E431">
            <v>12117.033627999999</v>
          </cell>
          <cell r="F431">
            <v>75890.894828000004</v>
          </cell>
          <cell r="G431">
            <v>0.9</v>
          </cell>
        </row>
        <row r="432">
          <cell r="B432" t="str">
            <v xml:space="preserve">BREAKER TRIPOLAR ENCHUFABLE.TACO SIEMENS Q320 3x20 </v>
          </cell>
          <cell r="C432" t="str">
            <v>UN</v>
          </cell>
          <cell r="D432">
            <v>63773.861199999999</v>
          </cell>
          <cell r="E432">
            <v>12117.033627999999</v>
          </cell>
          <cell r="F432">
            <v>75890.894828000004</v>
          </cell>
          <cell r="G432">
            <v>0.9</v>
          </cell>
        </row>
        <row r="433">
          <cell r="B433" t="str">
            <v xml:space="preserve">BREAKER TRIPOLAR ENCHUFABLE.TACO SIEMENS Q330 3x30 </v>
          </cell>
          <cell r="C433" t="str">
            <v>UN</v>
          </cell>
          <cell r="D433">
            <v>63773.861199999999</v>
          </cell>
          <cell r="E433">
            <v>12117.033627999999</v>
          </cell>
          <cell r="F433">
            <v>75890.894828000004</v>
          </cell>
          <cell r="G433">
            <v>0.9</v>
          </cell>
        </row>
        <row r="434">
          <cell r="B434" t="str">
            <v xml:space="preserve">BREAKER TRIPOLAR ENCHUFABLE.TACO SIEMENS Q340 3x40 </v>
          </cell>
          <cell r="C434" t="str">
            <v>UN</v>
          </cell>
          <cell r="D434">
            <v>63773.861199999999</v>
          </cell>
          <cell r="E434">
            <v>12117.033627999999</v>
          </cell>
          <cell r="F434">
            <v>75890.894828000004</v>
          </cell>
          <cell r="G434">
            <v>0.9</v>
          </cell>
        </row>
        <row r="435">
          <cell r="B435" t="str">
            <v>BREAKER TRIPOLAR ENCHUFABLE.TACO SIEMENS Q350 3x50</v>
          </cell>
          <cell r="C435" t="str">
            <v>UN</v>
          </cell>
          <cell r="D435">
            <v>63773.861199999999</v>
          </cell>
          <cell r="E435">
            <v>12117.033627999999</v>
          </cell>
          <cell r="F435">
            <v>75890.894828000004</v>
          </cell>
          <cell r="G435">
            <v>0.9</v>
          </cell>
        </row>
        <row r="436">
          <cell r="B436" t="str">
            <v>BREAKER TRIPOLAR ENCHUFABLE.TACO SIEMENS Q360 3x60</v>
          </cell>
          <cell r="C436" t="str">
            <v>UN</v>
          </cell>
          <cell r="D436">
            <v>73704.047200000001</v>
          </cell>
          <cell r="E436">
            <v>14003.768968</v>
          </cell>
          <cell r="F436">
            <v>87707.816168000005</v>
          </cell>
          <cell r="G436">
            <v>0.9</v>
          </cell>
        </row>
        <row r="437">
          <cell r="B437" t="str">
            <v>BREAKER TRIPOLAR ENCHUFABLE.TACO SIEMENS Q370 3x70</v>
          </cell>
          <cell r="C437" t="str">
            <v>UN</v>
          </cell>
          <cell r="D437">
            <v>73704.047200000001</v>
          </cell>
          <cell r="E437">
            <v>14003.768968</v>
          </cell>
          <cell r="F437">
            <v>87707.816168000005</v>
          </cell>
          <cell r="G437">
            <v>0.9</v>
          </cell>
        </row>
        <row r="438">
          <cell r="B438" t="str">
            <v>BREAKERS CINTAS DE MARCACION Y ANILLOS DE MARCACION</v>
          </cell>
          <cell r="C438" t="str">
            <v>UN</v>
          </cell>
          <cell r="D438">
            <v>1324.0247999999999</v>
          </cell>
          <cell r="E438">
            <v>251.56471199999999</v>
          </cell>
          <cell r="F438">
            <v>1575.589512</v>
          </cell>
          <cell r="G438">
            <v>0.1</v>
          </cell>
        </row>
        <row r="439">
          <cell r="B439" t="str">
            <v>TUBERÍA MÉTALICA Y ACCESORIOS</v>
          </cell>
          <cell r="C439">
            <v>0</v>
          </cell>
          <cell r="D439">
            <v>0</v>
          </cell>
          <cell r="E439">
            <v>0</v>
          </cell>
          <cell r="F439">
            <v>0</v>
          </cell>
          <cell r="G439">
            <v>0</v>
          </cell>
        </row>
        <row r="440">
          <cell r="B440" t="str">
            <v>Elementos de fijación tubería EMT 3/4", 1".</v>
          </cell>
          <cell r="C440">
            <v>0</v>
          </cell>
          <cell r="D440">
            <v>1103.354</v>
          </cell>
          <cell r="E440">
            <v>209.63726</v>
          </cell>
          <cell r="F440">
            <v>1312.99126</v>
          </cell>
          <cell r="G440">
            <v>0</v>
          </cell>
        </row>
        <row r="441">
          <cell r="B441" t="str">
            <v>Grapa doble ala galvanizada en caliente 1/2''</v>
          </cell>
          <cell r="C441" t="str">
            <v>UN</v>
          </cell>
          <cell r="D441">
            <v>1346.8528137931037</v>
          </cell>
          <cell r="E441">
            <v>255.9020346206897</v>
          </cell>
          <cell r="F441">
            <v>1602.7548484137933</v>
          </cell>
          <cell r="G441">
            <v>0.1</v>
          </cell>
        </row>
        <row r="442">
          <cell r="B442" t="str">
            <v>Grapa doble ala galvanizada en caliente 3/4''</v>
          </cell>
          <cell r="C442" t="str">
            <v>UN</v>
          </cell>
          <cell r="D442">
            <v>1366.8273258620693</v>
          </cell>
          <cell r="E442">
            <v>259.69719191379318</v>
          </cell>
          <cell r="F442">
            <v>1626.5245177758625</v>
          </cell>
          <cell r="G442">
            <v>0.13</v>
          </cell>
        </row>
        <row r="443">
          <cell r="B443" t="str">
            <v>Grapa doble ala galvanizada en caliente 1''</v>
          </cell>
          <cell r="C443" t="str">
            <v>UN</v>
          </cell>
          <cell r="D443">
            <v>1402.971681034483</v>
          </cell>
          <cell r="E443">
            <v>266.56461939655179</v>
          </cell>
          <cell r="F443">
            <v>1669.5363004310348</v>
          </cell>
          <cell r="G443">
            <v>0.15</v>
          </cell>
        </row>
        <row r="444">
          <cell r="B444" t="str">
            <v>Grapa doble ala galvanizada en caliente 1 1/4''</v>
          </cell>
          <cell r="C444" t="str">
            <v>UN</v>
          </cell>
          <cell r="D444">
            <v>1478.1138931034484</v>
          </cell>
          <cell r="E444">
            <v>280.84163968965521</v>
          </cell>
          <cell r="F444">
            <v>1758.9555327931037</v>
          </cell>
          <cell r="G444">
            <v>0.17</v>
          </cell>
        </row>
        <row r="445">
          <cell r="B445" t="str">
            <v>Chazos Plasticos de 1/4''</v>
          </cell>
          <cell r="C445" t="str">
            <v>UN</v>
          </cell>
          <cell r="D445">
            <v>95.116724137931044</v>
          </cell>
          <cell r="E445">
            <v>18.072177586206898</v>
          </cell>
          <cell r="F445">
            <v>113.18890172413793</v>
          </cell>
          <cell r="G445">
            <v>0.03</v>
          </cell>
        </row>
        <row r="446">
          <cell r="B446" t="str">
            <v>Tornillo de Ensable 1/4''x2''</v>
          </cell>
          <cell r="C446" t="str">
            <v>UN</v>
          </cell>
          <cell r="D446">
            <v>95.116724137931044</v>
          </cell>
          <cell r="E446">
            <v>18.072177586206898</v>
          </cell>
          <cell r="F446">
            <v>113.18890172413793</v>
          </cell>
          <cell r="G446">
            <v>0.03</v>
          </cell>
        </row>
        <row r="447">
          <cell r="B447" t="str">
            <v>Tubería EMT 1/2"</v>
          </cell>
          <cell r="C447" t="str">
            <v>ML</v>
          </cell>
          <cell r="D447">
            <v>3377.5948741379311</v>
          </cell>
          <cell r="E447">
            <v>641.7430260862069</v>
          </cell>
          <cell r="F447">
            <v>4019.3379002241381</v>
          </cell>
          <cell r="G447">
            <v>0.38999999999999996</v>
          </cell>
        </row>
        <row r="448">
          <cell r="B448" t="str">
            <v>Tubería EMT 3/4"</v>
          </cell>
          <cell r="C448" t="str">
            <v>ML</v>
          </cell>
          <cell r="D448">
            <v>4894.7066241379307</v>
          </cell>
          <cell r="E448">
            <v>929.9942585862068</v>
          </cell>
          <cell r="F448">
            <v>5824.700882724137</v>
          </cell>
          <cell r="G448">
            <v>0.66999999999999993</v>
          </cell>
        </row>
        <row r="449">
          <cell r="B449" t="str">
            <v>Tubería EMT 1''</v>
          </cell>
          <cell r="C449" t="str">
            <v>ML</v>
          </cell>
          <cell r="D449">
            <v>7201.2871844827596</v>
          </cell>
          <cell r="E449">
            <v>1368.2445650517243</v>
          </cell>
          <cell r="F449">
            <v>8569.5317495344843</v>
          </cell>
          <cell r="G449">
            <v>0.9900000000000001</v>
          </cell>
        </row>
        <row r="450">
          <cell r="B450" t="str">
            <v>Tubería EMT 1 1/4''</v>
          </cell>
          <cell r="C450" t="str">
            <v>ML</v>
          </cell>
          <cell r="D450">
            <v>10719.654810344829</v>
          </cell>
          <cell r="E450">
            <v>2036.7344139655177</v>
          </cell>
          <cell r="F450">
            <v>12756.389224310347</v>
          </cell>
          <cell r="G450">
            <v>1.31</v>
          </cell>
        </row>
        <row r="451">
          <cell r="B451" t="str">
            <v>Tubería EMT 3''</v>
          </cell>
          <cell r="C451" t="str">
            <v>ML</v>
          </cell>
          <cell r="D451">
            <v>27710.672298850572</v>
          </cell>
          <cell r="E451">
            <v>5265.0277367816088</v>
          </cell>
          <cell r="F451">
            <v>32975.700035632181</v>
          </cell>
          <cell r="G451">
            <v>2.8</v>
          </cell>
        </row>
        <row r="452">
          <cell r="B452" t="str">
            <v>Tubería EMT 2''</v>
          </cell>
          <cell r="C452" t="str">
            <v>Ml</v>
          </cell>
          <cell r="D452">
            <v>13523.372799999999</v>
          </cell>
          <cell r="E452">
            <v>2569.4408319999998</v>
          </cell>
          <cell r="F452">
            <v>16092.813631999999</v>
          </cell>
          <cell r="G452">
            <v>1.7</v>
          </cell>
        </row>
        <row r="453">
          <cell r="B453" t="str">
            <v>TUBO GALVANIZADO 1.1/2 EMT</v>
          </cell>
          <cell r="C453">
            <v>0</v>
          </cell>
          <cell r="D453">
            <v>43264.717047999999</v>
          </cell>
          <cell r="E453">
            <v>8220.2962391199999</v>
          </cell>
          <cell r="F453">
            <v>51485.013287119997</v>
          </cell>
          <cell r="G453">
            <v>0</v>
          </cell>
        </row>
        <row r="454">
          <cell r="B454" t="str">
            <v>TUBO GALVANIZADO 1.1/4 C/U</v>
          </cell>
          <cell r="C454">
            <v>0</v>
          </cell>
          <cell r="D454">
            <v>64925.762776000003</v>
          </cell>
          <cell r="E454">
            <v>12335.89492744</v>
          </cell>
          <cell r="F454">
            <v>77261.657703439996</v>
          </cell>
          <cell r="G454">
            <v>0</v>
          </cell>
        </row>
        <row r="455">
          <cell r="B455" t="str">
            <v>TUBO GALVANIZADO 1.1/4 EMT</v>
          </cell>
          <cell r="C455">
            <v>0</v>
          </cell>
          <cell r="D455">
            <v>7943.4132306666661</v>
          </cell>
          <cell r="E455">
            <v>1509.2485138266666</v>
          </cell>
          <cell r="F455">
            <v>9452.6617444933327</v>
          </cell>
          <cell r="G455">
            <v>0</v>
          </cell>
        </row>
        <row r="456">
          <cell r="B456" t="str">
            <v>TUBO GALVANIZADO 1/2 C/U</v>
          </cell>
          <cell r="C456">
            <v>0</v>
          </cell>
          <cell r="D456">
            <v>28002.021165999999</v>
          </cell>
          <cell r="E456">
            <v>5320.3840215399996</v>
          </cell>
          <cell r="F456">
            <v>33322.405187539996</v>
          </cell>
          <cell r="G456">
            <v>0</v>
          </cell>
        </row>
        <row r="457">
          <cell r="B457" t="str">
            <v>TUBO GALVANIZADO 1/2 EMT</v>
          </cell>
          <cell r="C457">
            <v>0</v>
          </cell>
          <cell r="D457">
            <v>10478.552937999999</v>
          </cell>
          <cell r="E457">
            <v>1990.9250582199998</v>
          </cell>
          <cell r="F457">
            <v>12469.477996219999</v>
          </cell>
          <cell r="G457">
            <v>0</v>
          </cell>
        </row>
        <row r="458">
          <cell r="B458" t="str">
            <v>TUBO GALVANIZADO 2 C/U</v>
          </cell>
          <cell r="C458">
            <v>0</v>
          </cell>
          <cell r="D458">
            <v>100403.00729199999</v>
          </cell>
          <cell r="E458">
            <v>19076.571385479998</v>
          </cell>
          <cell r="F458">
            <v>119479.57867747999</v>
          </cell>
          <cell r="G458">
            <v>0</v>
          </cell>
        </row>
        <row r="459">
          <cell r="B459" t="str">
            <v>TUBO GALVANIZADO 1 1/2 EMT</v>
          </cell>
          <cell r="C459">
            <v>0</v>
          </cell>
          <cell r="D459">
            <v>9765.3170114942532</v>
          </cell>
          <cell r="E459">
            <v>1855.4102321839082</v>
          </cell>
          <cell r="F459">
            <v>11620.72724367816</v>
          </cell>
          <cell r="G459">
            <v>0</v>
          </cell>
        </row>
        <row r="460">
          <cell r="B460" t="str">
            <v>TUBO GALVANIZADO 2 EMT</v>
          </cell>
          <cell r="C460">
            <v>0</v>
          </cell>
          <cell r="D460">
            <v>12174.940689655174</v>
          </cell>
          <cell r="E460">
            <v>2313.238731034483</v>
          </cell>
          <cell r="F460">
            <v>14488.179420689656</v>
          </cell>
          <cell r="G460">
            <v>0</v>
          </cell>
        </row>
        <row r="461">
          <cell r="B461" t="str">
            <v>TUBO GALVANIZADO 2 1/2 EMT</v>
          </cell>
          <cell r="C461">
            <v>0</v>
          </cell>
          <cell r="D461">
            <v>23301.81036078</v>
          </cell>
          <cell r="E461">
            <v>4427.3439685481999</v>
          </cell>
          <cell r="F461">
            <v>27729.154329328201</v>
          </cell>
          <cell r="G461">
            <v>0</v>
          </cell>
        </row>
        <row r="462">
          <cell r="B462" t="str">
            <v>TUBO GALVANIZADO 3 C/U</v>
          </cell>
          <cell r="C462">
            <v>0</v>
          </cell>
          <cell r="D462">
            <v>236286.569162</v>
          </cell>
          <cell r="E462">
            <v>44894.448140779998</v>
          </cell>
          <cell r="F462">
            <v>281181.01730278</v>
          </cell>
          <cell r="G462">
            <v>0</v>
          </cell>
        </row>
        <row r="463">
          <cell r="B463" t="str">
            <v>TUBO GALVANIZADO 3 EMT</v>
          </cell>
          <cell r="C463">
            <v>0</v>
          </cell>
          <cell r="D463">
            <v>109083.09321000001</v>
          </cell>
          <cell r="E463">
            <v>20725.7877099</v>
          </cell>
          <cell r="F463">
            <v>129808.88091990001</v>
          </cell>
          <cell r="G463">
            <v>0</v>
          </cell>
        </row>
        <row r="464">
          <cell r="B464" t="str">
            <v>TUBO GALVANIZADO 3/4 C/U</v>
          </cell>
          <cell r="C464">
            <v>0</v>
          </cell>
          <cell r="D464">
            <v>34765.581185999996</v>
          </cell>
          <cell r="E464">
            <v>6605.4604253399993</v>
          </cell>
          <cell r="F464">
            <v>41371.041611339999</v>
          </cell>
          <cell r="G464">
            <v>0</v>
          </cell>
        </row>
        <row r="465">
          <cell r="B465" t="str">
            <v>TUBO GALVANIZADO 3/4 EMT</v>
          </cell>
          <cell r="C465">
            <v>0</v>
          </cell>
          <cell r="D465">
            <v>17109.710478000001</v>
          </cell>
          <cell r="E465">
            <v>3250.84499082</v>
          </cell>
          <cell r="F465">
            <v>20360.555468819999</v>
          </cell>
          <cell r="G465">
            <v>0</v>
          </cell>
        </row>
        <row r="466">
          <cell r="B466" t="str">
            <v>TUBO GALVANIZADO 4 C/U</v>
          </cell>
          <cell r="C466">
            <v>0</v>
          </cell>
          <cell r="D466">
            <v>310339.27622599999</v>
          </cell>
          <cell r="E466">
            <v>58964.462482939998</v>
          </cell>
          <cell r="F466">
            <v>369303.73870893999</v>
          </cell>
          <cell r="G466">
            <v>0</v>
          </cell>
        </row>
        <row r="467">
          <cell r="B467" t="str">
            <v>TUBO GALVANIZADO 3/4 C/U</v>
          </cell>
          <cell r="C467">
            <v>0</v>
          </cell>
          <cell r="D467">
            <v>6914.7195179999999</v>
          </cell>
          <cell r="E467">
            <v>1313.79670842</v>
          </cell>
          <cell r="F467">
            <v>8228.5162264200007</v>
          </cell>
          <cell r="G467">
            <v>0</v>
          </cell>
        </row>
        <row r="468">
          <cell r="B468" t="str">
            <v>TUBO GALVANIZADO 1 C/U</v>
          </cell>
          <cell r="C468">
            <v>0</v>
          </cell>
          <cell r="D468">
            <v>11823.541464</v>
          </cell>
          <cell r="E468">
            <v>2246.4728781600002</v>
          </cell>
          <cell r="F468">
            <v>14070.014342160001</v>
          </cell>
          <cell r="G468">
            <v>0</v>
          </cell>
        </row>
        <row r="469">
          <cell r="B469" t="str">
            <v>TUBO GALVANIZADO 1 EMT</v>
          </cell>
          <cell r="C469">
            <v>0</v>
          </cell>
          <cell r="D469">
            <v>25110.130331999997</v>
          </cell>
          <cell r="E469">
            <v>4770.9247630799991</v>
          </cell>
          <cell r="F469">
            <v>29881.055095079995</v>
          </cell>
          <cell r="G469">
            <v>0</v>
          </cell>
        </row>
        <row r="470">
          <cell r="B470" t="str">
            <v>TUBO GALVANIZADO 1.1/2 C/U</v>
          </cell>
          <cell r="C470">
            <v>0</v>
          </cell>
          <cell r="D470">
            <v>26548.903947999999</v>
          </cell>
          <cell r="E470">
            <v>5044.29175012</v>
          </cell>
          <cell r="F470">
            <v>31593.195698119998</v>
          </cell>
          <cell r="G470">
            <v>0.15</v>
          </cell>
        </row>
        <row r="471">
          <cell r="B471" t="str">
            <v>Unión EMT 1/2''</v>
          </cell>
          <cell r="C471" t="str">
            <v>UN</v>
          </cell>
          <cell r="D471">
            <v>618.25870689655176</v>
          </cell>
          <cell r="E471">
            <v>117.46915431034483</v>
          </cell>
          <cell r="F471">
            <v>735.72786120689659</v>
          </cell>
          <cell r="G471">
            <v>0.1</v>
          </cell>
        </row>
        <row r="472">
          <cell r="B472" t="str">
            <v>Unión EMT 3/4''</v>
          </cell>
          <cell r="C472" t="str">
            <v>UN</v>
          </cell>
          <cell r="D472">
            <v>951.16724137931033</v>
          </cell>
          <cell r="E472">
            <v>180.72177586206897</v>
          </cell>
          <cell r="F472">
            <v>1131.8890172413794</v>
          </cell>
          <cell r="G472">
            <v>0.125</v>
          </cell>
        </row>
        <row r="473">
          <cell r="B473" t="str">
            <v>Unión EMT 1''</v>
          </cell>
          <cell r="C473" t="str">
            <v>UN</v>
          </cell>
          <cell r="D473">
            <v>1379.1924999999999</v>
          </cell>
          <cell r="E473">
            <v>262.04657499999996</v>
          </cell>
          <cell r="F473">
            <v>1641.239075</v>
          </cell>
          <cell r="G473">
            <v>0.15</v>
          </cell>
        </row>
        <row r="474">
          <cell r="B474" t="str">
            <v>Unión EMT 1''</v>
          </cell>
          <cell r="C474" t="str">
            <v>UN</v>
          </cell>
          <cell r="D474">
            <v>1379.1924999999999</v>
          </cell>
          <cell r="E474">
            <v>262.04657499999996</v>
          </cell>
          <cell r="F474">
            <v>1641.239075</v>
          </cell>
          <cell r="G474">
            <v>0.15</v>
          </cell>
        </row>
        <row r="475">
          <cell r="B475" t="str">
            <v>Unión EMT 1 1/4''</v>
          </cell>
          <cell r="C475" t="str">
            <v>UN</v>
          </cell>
          <cell r="D475">
            <v>2045.0095689655172</v>
          </cell>
          <cell r="E475">
            <v>388.55181810344828</v>
          </cell>
          <cell r="F475">
            <v>2433.5613870689654</v>
          </cell>
          <cell r="G475">
            <v>0.17</v>
          </cell>
        </row>
        <row r="476">
          <cell r="B476" t="str">
            <v>Unión EMT 1 1/2''</v>
          </cell>
          <cell r="C476" t="str">
            <v>un</v>
          </cell>
          <cell r="D476">
            <v>2520.5931896551724</v>
          </cell>
          <cell r="E476">
            <v>478.91270603448277</v>
          </cell>
          <cell r="F476">
            <v>2999.5058956896551</v>
          </cell>
          <cell r="G476">
            <v>0.35</v>
          </cell>
        </row>
        <row r="477">
          <cell r="B477" t="str">
            <v>Unión EMT 3''</v>
          </cell>
          <cell r="C477" t="str">
            <v>un</v>
          </cell>
          <cell r="D477">
            <v>7752.0130172413801</v>
          </cell>
          <cell r="E477">
            <v>1472.8824732758621</v>
          </cell>
          <cell r="F477">
            <v>9224.8954905172432</v>
          </cell>
          <cell r="G477">
            <v>0.35</v>
          </cell>
        </row>
        <row r="478">
          <cell r="B478" t="str">
            <v>Unión EMT 2''</v>
          </cell>
          <cell r="C478" t="str">
            <v>un</v>
          </cell>
          <cell r="D478">
            <v>3757.1106034482764</v>
          </cell>
          <cell r="E478">
            <v>713.85101465517255</v>
          </cell>
          <cell r="F478">
            <v>4470.9616181034489</v>
          </cell>
          <cell r="G478">
            <v>0.22</v>
          </cell>
        </row>
        <row r="479">
          <cell r="B479" t="str">
            <v>UNIÓN METÁLICA GALVANIZADA DE 1,1/2</v>
          </cell>
          <cell r="C479">
            <v>0</v>
          </cell>
          <cell r="D479">
            <v>3089.3912</v>
          </cell>
          <cell r="E479">
            <v>586.984328</v>
          </cell>
          <cell r="F479">
            <v>3676.375528</v>
          </cell>
          <cell r="G479">
            <v>0.05</v>
          </cell>
        </row>
        <row r="480">
          <cell r="B480" t="str">
            <v>UNIÓN METÁLICA GALVANIZADA DE 1</v>
          </cell>
          <cell r="C480">
            <v>0</v>
          </cell>
          <cell r="D480">
            <v>3089.3912</v>
          </cell>
          <cell r="E480">
            <v>586.984328</v>
          </cell>
          <cell r="F480">
            <v>3676.375528</v>
          </cell>
          <cell r="G480">
            <v>0.05</v>
          </cell>
        </row>
        <row r="481">
          <cell r="B481" t="str">
            <v>Entrada a Caja EMT 1/2''</v>
          </cell>
          <cell r="C481" t="str">
            <v>UN</v>
          </cell>
          <cell r="D481">
            <v>618.25870689655176</v>
          </cell>
          <cell r="E481">
            <v>117.46915431034483</v>
          </cell>
          <cell r="F481">
            <v>735.72786120689659</v>
          </cell>
          <cell r="G481">
            <v>0.1</v>
          </cell>
        </row>
        <row r="482">
          <cell r="B482" t="str">
            <v>Entrada a Caja EMT 3/4''</v>
          </cell>
          <cell r="C482" t="str">
            <v>UN</v>
          </cell>
          <cell r="D482">
            <v>903.60887931034495</v>
          </cell>
          <cell r="E482">
            <v>171.68568706896554</v>
          </cell>
          <cell r="F482">
            <v>1075.2945663793105</v>
          </cell>
          <cell r="G482">
            <v>0.125</v>
          </cell>
        </row>
        <row r="483">
          <cell r="B483" t="str">
            <v>Entrada a Caja EMT 1 1/4''</v>
          </cell>
          <cell r="C483" t="str">
            <v>UN</v>
          </cell>
          <cell r="D483">
            <v>2092.5679310344831</v>
          </cell>
          <cell r="E483">
            <v>397.58790689655177</v>
          </cell>
          <cell r="F483">
            <v>2490.155837931035</v>
          </cell>
          <cell r="G483">
            <v>0.17</v>
          </cell>
        </row>
        <row r="484">
          <cell r="B484" t="str">
            <v>Entrada a Caja EMT 1 1/2''</v>
          </cell>
          <cell r="C484" t="str">
            <v>un</v>
          </cell>
          <cell r="D484">
            <v>2425.4764655172416</v>
          </cell>
          <cell r="E484">
            <v>460.8405284482759</v>
          </cell>
          <cell r="F484">
            <v>2886.3169939655177</v>
          </cell>
          <cell r="G484">
            <v>0.35</v>
          </cell>
        </row>
        <row r="485">
          <cell r="B485" t="str">
            <v>Entrada a Caja EMT 3''</v>
          </cell>
          <cell r="C485" t="str">
            <v>un</v>
          </cell>
          <cell r="D485">
            <v>7466.6628448275869</v>
          </cell>
          <cell r="E485">
            <v>1418.6659405172416</v>
          </cell>
          <cell r="F485">
            <v>8885.3287853448292</v>
          </cell>
          <cell r="G485">
            <v>0.33</v>
          </cell>
        </row>
        <row r="486">
          <cell r="B486" t="str">
            <v>Entrada a Caja EMT 2''</v>
          </cell>
          <cell r="C486" t="str">
            <v>un</v>
          </cell>
          <cell r="D486">
            <v>3376.6437068965515</v>
          </cell>
          <cell r="E486">
            <v>641.56230431034476</v>
          </cell>
          <cell r="F486">
            <v>4018.2060112068962</v>
          </cell>
          <cell r="G486">
            <v>0.25</v>
          </cell>
        </row>
        <row r="487">
          <cell r="B487" t="str">
            <v>Curva EMT 3''</v>
          </cell>
          <cell r="C487" t="str">
            <v>un</v>
          </cell>
          <cell r="D487">
            <v>30722.701896551727</v>
          </cell>
          <cell r="E487">
            <v>5837.3133603448287</v>
          </cell>
          <cell r="F487">
            <v>36560.015256896557</v>
          </cell>
          <cell r="G487">
            <v>0.6</v>
          </cell>
        </row>
        <row r="488">
          <cell r="B488" t="str">
            <v>Curva EMT 2''</v>
          </cell>
          <cell r="C488" t="str">
            <v>un</v>
          </cell>
          <cell r="D488">
            <v>10371.527599999999</v>
          </cell>
          <cell r="E488">
            <v>1970.590244</v>
          </cell>
          <cell r="F488">
            <v>12342.117844</v>
          </cell>
          <cell r="G488">
            <v>0.45</v>
          </cell>
        </row>
        <row r="489">
          <cell r="B489" t="str">
            <v>CURVA GALVANIZADA DE 1"</v>
          </cell>
          <cell r="C489">
            <v>0</v>
          </cell>
          <cell r="D489">
            <v>6013.2792999999992</v>
          </cell>
          <cell r="E489">
            <v>1142.5230669999999</v>
          </cell>
          <cell r="F489">
            <v>7155.8023669999993</v>
          </cell>
          <cell r="G489">
            <v>0.05</v>
          </cell>
        </row>
        <row r="490">
          <cell r="B490" t="str">
            <v>CURVA GALVANIZADA DE 3/4"</v>
          </cell>
          <cell r="C490">
            <v>0</v>
          </cell>
          <cell r="D490">
            <v>4468.5837000000001</v>
          </cell>
          <cell r="E490">
            <v>849.03090300000008</v>
          </cell>
          <cell r="F490">
            <v>5317.614603</v>
          </cell>
          <cell r="G490">
            <v>0.05</v>
          </cell>
        </row>
        <row r="491">
          <cell r="B491" t="str">
            <v>Conduleta en L 1/2''</v>
          </cell>
          <cell r="C491" t="str">
            <v>UN</v>
          </cell>
          <cell r="D491">
            <v>7171.8009999999995</v>
          </cell>
          <cell r="E491">
            <v>1362.64219</v>
          </cell>
          <cell r="F491">
            <v>8534.44319</v>
          </cell>
          <cell r="G491">
            <v>0.3</v>
          </cell>
        </row>
        <row r="492">
          <cell r="B492" t="str">
            <v>Conduleta en L 3/4''</v>
          </cell>
          <cell r="C492" t="str">
            <v>UN</v>
          </cell>
          <cell r="D492">
            <v>14233.266599999999</v>
          </cell>
          <cell r="E492">
            <v>2704.3206539999996</v>
          </cell>
          <cell r="F492">
            <v>16937.587253999998</v>
          </cell>
          <cell r="G492">
            <v>0.32500000000000001</v>
          </cell>
        </row>
        <row r="493">
          <cell r="B493" t="str">
            <v>Conduleta en L 1''</v>
          </cell>
          <cell r="C493" t="str">
            <v>UN</v>
          </cell>
          <cell r="D493">
            <v>14453.937399999999</v>
          </cell>
          <cell r="E493">
            <v>2746.248106</v>
          </cell>
          <cell r="F493">
            <v>17200.185505999998</v>
          </cell>
          <cell r="G493">
            <v>0.35</v>
          </cell>
        </row>
        <row r="494">
          <cell r="B494" t="str">
            <v>Conduleta en L 1 1/4''</v>
          </cell>
          <cell r="C494" t="str">
            <v>UN</v>
          </cell>
          <cell r="D494">
            <v>18928.228103448277</v>
          </cell>
          <cell r="E494">
            <v>3596.3633396551727</v>
          </cell>
          <cell r="F494">
            <v>22524.591443103451</v>
          </cell>
          <cell r="G494">
            <v>0.37</v>
          </cell>
        </row>
        <row r="495">
          <cell r="B495" t="str">
            <v>Conduleta en L 2''</v>
          </cell>
          <cell r="C495" t="str">
            <v>UN</v>
          </cell>
          <cell r="D495">
            <v>22828.013793103448</v>
          </cell>
          <cell r="E495">
            <v>4337.3226206896552</v>
          </cell>
          <cell r="F495">
            <v>27165.336413793102</v>
          </cell>
          <cell r="G495">
            <v>0.5</v>
          </cell>
        </row>
        <row r="496">
          <cell r="B496" t="str">
            <v>CORAZA METÁLICA 3/4"</v>
          </cell>
          <cell r="C496">
            <v>0</v>
          </cell>
          <cell r="D496">
            <v>3061.2868999999996</v>
          </cell>
          <cell r="E496">
            <v>581.64451099999997</v>
          </cell>
          <cell r="F496">
            <v>3642.9314109999996</v>
          </cell>
          <cell r="G496">
            <v>0.5</v>
          </cell>
        </row>
        <row r="497">
          <cell r="B497" t="str">
            <v>CORAZA METÁLICA 1"</v>
          </cell>
          <cell r="C497">
            <v>0</v>
          </cell>
          <cell r="D497">
            <v>0</v>
          </cell>
          <cell r="E497">
            <v>0</v>
          </cell>
          <cell r="F497">
            <v>0</v>
          </cell>
          <cell r="G497">
            <v>0</v>
          </cell>
        </row>
        <row r="498">
          <cell r="B498" t="str">
            <v>CORAZA METÁLICA 1. 1/2"</v>
          </cell>
          <cell r="C498">
            <v>0</v>
          </cell>
          <cell r="D498">
            <v>0</v>
          </cell>
          <cell r="E498">
            <v>0</v>
          </cell>
          <cell r="F498">
            <v>0</v>
          </cell>
          <cell r="G498">
            <v>0</v>
          </cell>
        </row>
        <row r="499">
          <cell r="B499" t="str">
            <v>CORAZA METÁLICA 2"</v>
          </cell>
          <cell r="C499" t="str">
            <v>ML</v>
          </cell>
          <cell r="D499">
            <v>15188.771164</v>
          </cell>
          <cell r="E499">
            <v>2885.86652116</v>
          </cell>
          <cell r="F499">
            <v>18074.63768516</v>
          </cell>
          <cell r="G499">
            <v>0</v>
          </cell>
        </row>
        <row r="500">
          <cell r="B500" t="str">
            <v>CORAZA METÁLICA 3"</v>
          </cell>
          <cell r="C500" t="str">
            <v>ML</v>
          </cell>
          <cell r="D500">
            <v>44600.878742000001</v>
          </cell>
          <cell r="E500">
            <v>8474.166960980001</v>
          </cell>
          <cell r="F500">
            <v>53075.045702980002</v>
          </cell>
          <cell r="G500">
            <v>0</v>
          </cell>
        </row>
        <row r="501">
          <cell r="B501" t="str">
            <v>CORAZA METÁLICA AMERICANA 1"</v>
          </cell>
          <cell r="C501">
            <v>0</v>
          </cell>
          <cell r="D501">
            <v>6476.6879800000006</v>
          </cell>
          <cell r="E501">
            <v>1230.5707162000001</v>
          </cell>
          <cell r="F501">
            <v>7707.2586962000005</v>
          </cell>
          <cell r="G501">
            <v>0</v>
          </cell>
        </row>
        <row r="502">
          <cell r="B502" t="str">
            <v>CONECTOR RECTO 3/4"</v>
          </cell>
          <cell r="C502">
            <v>0</v>
          </cell>
          <cell r="D502">
            <v>2943.6651999999999</v>
          </cell>
          <cell r="E502">
            <v>559.29638799999998</v>
          </cell>
          <cell r="F502">
            <v>3502.9615880000001</v>
          </cell>
          <cell r="G502">
            <v>0</v>
          </cell>
        </row>
        <row r="503">
          <cell r="B503" t="str">
            <v>CONECTOR CURVO 3/4"</v>
          </cell>
          <cell r="C503">
            <v>0</v>
          </cell>
          <cell r="D503">
            <v>2471.0965999999999</v>
          </cell>
          <cell r="E503">
            <v>469.508354</v>
          </cell>
          <cell r="F503">
            <v>2940.6049539999999</v>
          </cell>
          <cell r="G503">
            <v>0</v>
          </cell>
        </row>
        <row r="504">
          <cell r="B504" t="str">
            <v>CONECTOR RECTO 1"</v>
          </cell>
          <cell r="C504" t="str">
            <v>Un</v>
          </cell>
          <cell r="D504">
            <v>3467.2378999999996</v>
          </cell>
          <cell r="E504">
            <v>658.77520099999992</v>
          </cell>
          <cell r="F504">
            <v>4126.0131009999996</v>
          </cell>
          <cell r="G504">
            <v>0.3</v>
          </cell>
        </row>
        <row r="505">
          <cell r="B505" t="str">
            <v>CONECTOR CURVO 1"</v>
          </cell>
          <cell r="C505" t="str">
            <v>Un</v>
          </cell>
          <cell r="D505">
            <v>4414.4569000000001</v>
          </cell>
          <cell r="E505">
            <v>838.74681099999998</v>
          </cell>
          <cell r="F505">
            <v>5253.2037110000001</v>
          </cell>
          <cell r="G505">
            <v>0.3</v>
          </cell>
        </row>
        <row r="506">
          <cell r="B506" t="str">
            <v>CONECTOR CURVO 2"</v>
          </cell>
          <cell r="C506" t="str">
            <v>Un</v>
          </cell>
          <cell r="D506">
            <v>20492.593841999998</v>
          </cell>
          <cell r="E506">
            <v>3893.5928299799998</v>
          </cell>
          <cell r="F506">
            <v>24386.186671979998</v>
          </cell>
          <cell r="G506">
            <v>0.3</v>
          </cell>
        </row>
        <row r="507">
          <cell r="B507" t="str">
            <v>CONECTOR CURVO 3"</v>
          </cell>
          <cell r="C507" t="str">
            <v>Un</v>
          </cell>
          <cell r="D507">
            <v>78352.477601999999</v>
          </cell>
          <cell r="E507">
            <v>14886.97074438</v>
          </cell>
          <cell r="F507">
            <v>93239.448346379999</v>
          </cell>
          <cell r="G507">
            <v>0.4</v>
          </cell>
        </row>
        <row r="508">
          <cell r="B508" t="str">
            <v>CONECTOR RECTO 1,1/2"</v>
          </cell>
          <cell r="C508">
            <v>0</v>
          </cell>
          <cell r="D508">
            <v>0</v>
          </cell>
          <cell r="E508">
            <v>0</v>
          </cell>
          <cell r="F508">
            <v>0</v>
          </cell>
          <cell r="G508">
            <v>0</v>
          </cell>
        </row>
        <row r="509">
          <cell r="B509" t="str">
            <v>CONECTOR RECTO 2"</v>
          </cell>
          <cell r="C509" t="str">
            <v>Un</v>
          </cell>
          <cell r="D509">
            <v>8196.816866000001</v>
          </cell>
          <cell r="E509">
            <v>1557.3952045400001</v>
          </cell>
          <cell r="F509">
            <v>9754.2120705400012</v>
          </cell>
          <cell r="G509">
            <v>0.2</v>
          </cell>
        </row>
        <row r="510">
          <cell r="B510" t="str">
            <v>CONECTOR RECTO 3"</v>
          </cell>
          <cell r="C510" t="str">
            <v>Un</v>
          </cell>
          <cell r="D510">
            <v>38573.255839999998</v>
          </cell>
          <cell r="E510">
            <v>7328.9186095999994</v>
          </cell>
          <cell r="F510">
            <v>45902.174449599996</v>
          </cell>
          <cell r="G510">
            <v>0.3</v>
          </cell>
        </row>
        <row r="511">
          <cell r="B511" t="str">
            <v>CONECTOR CURVO 1,1/2"</v>
          </cell>
          <cell r="C511">
            <v>0</v>
          </cell>
          <cell r="D511">
            <v>0</v>
          </cell>
          <cell r="E511">
            <v>0</v>
          </cell>
          <cell r="F511">
            <v>0</v>
          </cell>
          <cell r="G511">
            <v>0</v>
          </cell>
        </row>
        <row r="512">
          <cell r="B512" t="str">
            <v>TUBERÍA PLASTICA Y ACCESORIOS</v>
          </cell>
          <cell r="C512">
            <v>0</v>
          </cell>
          <cell r="D512">
            <v>0</v>
          </cell>
          <cell r="E512">
            <v>0</v>
          </cell>
          <cell r="F512">
            <v>0</v>
          </cell>
          <cell r="G512">
            <v>0</v>
          </cell>
        </row>
        <row r="513">
          <cell r="B513" t="str">
            <v>Tubo PVC DB60 1/2''</v>
          </cell>
          <cell r="C513" t="str">
            <v>ML</v>
          </cell>
          <cell r="D513">
            <v>1473.3580568965519</v>
          </cell>
          <cell r="E513">
            <v>279.93803081034486</v>
          </cell>
          <cell r="F513">
            <v>1753.2960877068967</v>
          </cell>
          <cell r="G513">
            <v>0.15</v>
          </cell>
        </row>
        <row r="514">
          <cell r="B514" t="str">
            <v>Tubo PVC DB60 3/4''</v>
          </cell>
          <cell r="C514" t="str">
            <v>ML</v>
          </cell>
          <cell r="D514">
            <v>1930.8695</v>
          </cell>
          <cell r="E514">
            <v>366.865205</v>
          </cell>
          <cell r="F514">
            <v>2297.7347049999998</v>
          </cell>
          <cell r="G514">
            <v>0.19</v>
          </cell>
        </row>
        <row r="515">
          <cell r="B515" t="str">
            <v>Tubo PVC DB60 1''</v>
          </cell>
          <cell r="C515" t="str">
            <v>ML</v>
          </cell>
          <cell r="D515">
            <v>2674.6822827586211</v>
          </cell>
          <cell r="E515">
            <v>508.18963372413799</v>
          </cell>
          <cell r="F515">
            <v>3182.8719164827589</v>
          </cell>
          <cell r="G515">
            <v>0.25</v>
          </cell>
        </row>
        <row r="516">
          <cell r="B516" t="str">
            <v>Tubo PVC DB60 2''</v>
          </cell>
          <cell r="C516" t="str">
            <v>ML</v>
          </cell>
          <cell r="D516">
            <v>3604.9238448275864</v>
          </cell>
          <cell r="E516">
            <v>684.93553051724143</v>
          </cell>
          <cell r="F516">
            <v>4289.8593753448276</v>
          </cell>
          <cell r="G516">
            <v>0.253</v>
          </cell>
        </row>
        <row r="517">
          <cell r="B517" t="str">
            <v>Curva PVC 1/2''</v>
          </cell>
          <cell r="C517" t="str">
            <v>UN</v>
          </cell>
          <cell r="D517">
            <v>569.749177586207</v>
          </cell>
          <cell r="E517">
            <v>108.25234374137933</v>
          </cell>
          <cell r="F517">
            <v>678.00152132758637</v>
          </cell>
          <cell r="G517">
            <v>4.9999999999999996E-2</v>
          </cell>
        </row>
        <row r="518">
          <cell r="B518" t="str">
            <v>Curva PVC 3/4''</v>
          </cell>
          <cell r="C518" t="str">
            <v>UN</v>
          </cell>
          <cell r="D518">
            <v>909.31588275862077</v>
          </cell>
          <cell r="E518">
            <v>172.77001772413794</v>
          </cell>
          <cell r="F518">
            <v>1082.0859004827587</v>
          </cell>
          <cell r="G518">
            <v>6.3333333333333339E-2</v>
          </cell>
        </row>
        <row r="519">
          <cell r="B519" t="str">
            <v>Curva PVC 1''</v>
          </cell>
          <cell r="C519" t="str">
            <v>UN</v>
          </cell>
          <cell r="D519">
            <v>1722.563874137931</v>
          </cell>
          <cell r="E519">
            <v>327.28713608620689</v>
          </cell>
          <cell r="F519">
            <v>2049.851010224138</v>
          </cell>
          <cell r="G519">
            <v>8.3333333333333329E-2</v>
          </cell>
        </row>
        <row r="520">
          <cell r="B520" t="str">
            <v>Entrada a Caja PVC 1/2''</v>
          </cell>
          <cell r="C520" t="str">
            <v>UN</v>
          </cell>
          <cell r="D520">
            <v>287.25250689655178</v>
          </cell>
          <cell r="E520">
            <v>54.577976310344837</v>
          </cell>
          <cell r="F520">
            <v>341.83048320689659</v>
          </cell>
          <cell r="G520">
            <v>1.6666666666666666E-2</v>
          </cell>
        </row>
        <row r="521">
          <cell r="B521" t="str">
            <v>Entrada a Caja PVC 3/4''</v>
          </cell>
          <cell r="C521" t="str">
            <v>UN</v>
          </cell>
          <cell r="D521">
            <v>382.36923103448277</v>
          </cell>
          <cell r="E521">
            <v>72.650153896551728</v>
          </cell>
          <cell r="F521">
            <v>455.01938493103449</v>
          </cell>
          <cell r="G521">
            <v>2.1111111111111112E-2</v>
          </cell>
        </row>
        <row r="522">
          <cell r="B522" t="str">
            <v>Entrada a Caja PVC 1''</v>
          </cell>
          <cell r="C522" t="str">
            <v>UN</v>
          </cell>
          <cell r="D522">
            <v>704.81492586206912</v>
          </cell>
          <cell r="E522">
            <v>133.91483591379313</v>
          </cell>
          <cell r="F522">
            <v>838.72976177586224</v>
          </cell>
          <cell r="G522">
            <v>2.7777777777777776E-2</v>
          </cell>
        </row>
        <row r="523">
          <cell r="B523" t="str">
            <v>Unión PVC 1/2''</v>
          </cell>
          <cell r="C523" t="str">
            <v>UN</v>
          </cell>
          <cell r="D523">
            <v>201.6474551724138</v>
          </cell>
          <cell r="E523">
            <v>38.31301648275862</v>
          </cell>
          <cell r="F523">
            <v>239.96047165517243</v>
          </cell>
          <cell r="G523">
            <v>1.6666666666666666E-2</v>
          </cell>
        </row>
        <row r="524">
          <cell r="B524" t="str">
            <v>Unión PVC 3/4''</v>
          </cell>
          <cell r="C524" t="str">
            <v>UN</v>
          </cell>
          <cell r="D524">
            <v>418.51358620689655</v>
          </cell>
          <cell r="E524">
            <v>79.517581379310343</v>
          </cell>
          <cell r="F524">
            <v>498.03116758620689</v>
          </cell>
          <cell r="G524">
            <v>2.1111111111111112E-2</v>
          </cell>
        </row>
        <row r="525">
          <cell r="B525" t="str">
            <v>Unión PVC 1''</v>
          </cell>
          <cell r="C525" t="str">
            <v>UN</v>
          </cell>
          <cell r="D525">
            <v>681.0357448275862</v>
          </cell>
          <cell r="E525">
            <v>129.39679151724138</v>
          </cell>
          <cell r="F525">
            <v>810.43253634482755</v>
          </cell>
          <cell r="G525">
            <v>2.7777777777777776E-2</v>
          </cell>
        </row>
        <row r="526">
          <cell r="B526" t="str">
            <v>Tubería PVC 1"</v>
          </cell>
          <cell r="C526">
            <v>0</v>
          </cell>
          <cell r="D526">
            <v>5516.7699999999995</v>
          </cell>
          <cell r="E526">
            <v>1048.1862999999998</v>
          </cell>
          <cell r="F526">
            <v>6564.9562999999998</v>
          </cell>
          <cell r="G526">
            <v>0</v>
          </cell>
        </row>
        <row r="527">
          <cell r="B527" t="str">
            <v>TUBO PVC 1" PLASTIMEC</v>
          </cell>
          <cell r="C527">
            <v>0</v>
          </cell>
          <cell r="D527">
            <v>8012.556748</v>
          </cell>
          <cell r="E527">
            <v>1522.3857821199999</v>
          </cell>
          <cell r="F527">
            <v>9534.942530119999</v>
          </cell>
          <cell r="G527">
            <v>0</v>
          </cell>
        </row>
        <row r="528">
          <cell r="B528" t="str">
            <v>TUBO PVC 1/2 PLASTIMEC</v>
          </cell>
          <cell r="C528">
            <v>0</v>
          </cell>
          <cell r="D528">
            <v>4417.8294159999996</v>
          </cell>
          <cell r="E528">
            <v>839.38758903999997</v>
          </cell>
          <cell r="F528">
            <v>5257.21700504</v>
          </cell>
          <cell r="G528">
            <v>0</v>
          </cell>
        </row>
        <row r="529">
          <cell r="B529" t="str">
            <v>TUBO PVC 11/2 PLASTIMEC</v>
          </cell>
          <cell r="C529">
            <v>0</v>
          </cell>
          <cell r="D529">
            <v>15794.51251</v>
          </cell>
          <cell r="E529">
            <v>3000.9573769000003</v>
          </cell>
          <cell r="F529">
            <v>18795.469886900002</v>
          </cell>
          <cell r="G529">
            <v>0</v>
          </cell>
        </row>
        <row r="530">
          <cell r="B530" t="str">
            <v>TUBO PVC 11/4 PLASTIMEC</v>
          </cell>
          <cell r="C530">
            <v>0</v>
          </cell>
          <cell r="D530">
            <v>12390.665420000001</v>
          </cell>
          <cell r="E530">
            <v>2354.2264298000005</v>
          </cell>
          <cell r="F530">
            <v>14744.891849800002</v>
          </cell>
          <cell r="G530">
            <v>0</v>
          </cell>
        </row>
        <row r="531">
          <cell r="B531" t="str">
            <v>TUBO PVC 2" PLASTIMEC</v>
          </cell>
          <cell r="C531">
            <v>0</v>
          </cell>
          <cell r="D531">
            <v>24299.165141999998</v>
          </cell>
          <cell r="E531">
            <v>4616.8413769799999</v>
          </cell>
          <cell r="F531">
            <v>28916.006518979997</v>
          </cell>
          <cell r="G531">
            <v>0</v>
          </cell>
        </row>
        <row r="532">
          <cell r="B532" t="str">
            <v>TUBO PVC 3/4 PLASTIMEC</v>
          </cell>
          <cell r="C532">
            <v>0</v>
          </cell>
          <cell r="D532">
            <v>5781.5749599999999</v>
          </cell>
          <cell r="E532">
            <v>1098.4992424</v>
          </cell>
          <cell r="F532">
            <v>6880.0742024000001</v>
          </cell>
          <cell r="G532">
            <v>0</v>
          </cell>
        </row>
        <row r="533">
          <cell r="B533" t="str">
            <v>PUESTA A TIERRA</v>
          </cell>
          <cell r="C533">
            <v>0</v>
          </cell>
          <cell r="D533">
            <v>0</v>
          </cell>
          <cell r="E533">
            <v>0</v>
          </cell>
          <cell r="F533">
            <v>0</v>
          </cell>
          <cell r="G533">
            <v>0</v>
          </cell>
        </row>
        <row r="534">
          <cell r="B534" t="str">
            <v>VARILLA COBRE - COBRE 1/2 x 2,40 MT</v>
          </cell>
          <cell r="C534" t="str">
            <v>UN</v>
          </cell>
          <cell r="D534">
            <v>151608.50178055555</v>
          </cell>
          <cell r="E534">
            <v>28805.615338305557</v>
          </cell>
          <cell r="F534">
            <v>180414.11711886112</v>
          </cell>
          <cell r="G534">
            <v>0</v>
          </cell>
        </row>
        <row r="535">
          <cell r="B535" t="str">
            <v>VARILLA COOPER WELL 5/8 x 1 MT</v>
          </cell>
          <cell r="C535" t="str">
            <v>UN</v>
          </cell>
          <cell r="D535">
            <v>14374.250722222223</v>
          </cell>
          <cell r="E535">
            <v>2731.1076372222224</v>
          </cell>
          <cell r="F535">
            <v>17105.358359444446</v>
          </cell>
          <cell r="G535">
            <v>0</v>
          </cell>
        </row>
        <row r="536">
          <cell r="B536" t="str">
            <v>VARILLA COOPER WELL 5/8 x 1.5 MT</v>
          </cell>
          <cell r="C536" t="str">
            <v>UN</v>
          </cell>
          <cell r="D536">
            <v>21561.376083333333</v>
          </cell>
          <cell r="E536">
            <v>4096.6614558333331</v>
          </cell>
          <cell r="F536">
            <v>25658.037539166668</v>
          </cell>
          <cell r="G536">
            <v>0</v>
          </cell>
        </row>
        <row r="537">
          <cell r="B537" t="str">
            <v>VARILLA COOPER WELL 5/8 x 1.8 MT</v>
          </cell>
          <cell r="C537" t="str">
            <v>UN</v>
          </cell>
          <cell r="D537">
            <v>25873.651299999998</v>
          </cell>
          <cell r="E537">
            <v>4915.9937469999995</v>
          </cell>
          <cell r="F537">
            <v>30789.645046999998</v>
          </cell>
          <cell r="G537">
            <v>0</v>
          </cell>
        </row>
        <row r="538">
          <cell r="B538" t="str">
            <v>VARILLA COOPER WELL 5/8 x 2.4 MT</v>
          </cell>
          <cell r="C538">
            <v>0</v>
          </cell>
          <cell r="D538">
            <v>34266.803880555563</v>
          </cell>
          <cell r="E538">
            <v>6510.6927373055569</v>
          </cell>
          <cell r="F538">
            <v>40777.496617861121</v>
          </cell>
          <cell r="G538">
            <v>0</v>
          </cell>
        </row>
        <row r="539">
          <cell r="B539" t="str">
            <v>GRAPA P/VARILLA COOPER WELL T/EPM</v>
          </cell>
          <cell r="C539">
            <v>0</v>
          </cell>
          <cell r="D539">
            <v>5555.0809027777786</v>
          </cell>
          <cell r="E539">
            <v>1055.465371527778</v>
          </cell>
          <cell r="F539">
            <v>6610.5462743055568</v>
          </cell>
          <cell r="G539">
            <v>0</v>
          </cell>
        </row>
        <row r="540">
          <cell r="B540" t="str">
            <v>SOLDADURA EXOTERMICA  90G</v>
          </cell>
          <cell r="C540">
            <v>0</v>
          </cell>
          <cell r="D540">
            <v>12930.695905555556</v>
          </cell>
          <cell r="E540">
            <v>2456.8322220555556</v>
          </cell>
          <cell r="F540">
            <v>15387.528127611113</v>
          </cell>
          <cell r="G540">
            <v>0</v>
          </cell>
        </row>
        <row r="541">
          <cell r="B541" t="str">
            <v>SOLDADURA EXOTERMICA 115G</v>
          </cell>
          <cell r="C541">
            <v>0</v>
          </cell>
          <cell r="D541">
            <v>16435.561183999998</v>
          </cell>
          <cell r="E541">
            <v>3122.7566249599995</v>
          </cell>
          <cell r="F541">
            <v>19558.317808959997</v>
          </cell>
          <cell r="G541">
            <v>0</v>
          </cell>
        </row>
        <row r="542">
          <cell r="B542" t="str">
            <v>SOLDADURA EXOTERMICA 150G</v>
          </cell>
          <cell r="C542">
            <v>0</v>
          </cell>
          <cell r="D542">
            <v>19347.005902777779</v>
          </cell>
          <cell r="E542">
            <v>3675.931121527778</v>
          </cell>
          <cell r="F542">
            <v>23022.937024305556</v>
          </cell>
          <cell r="G542">
            <v>0</v>
          </cell>
        </row>
        <row r="543">
          <cell r="B543" t="str">
            <v xml:space="preserve">Soporte Dehn snap roof conductor holder StSt para teja de barro ref: 204129 </v>
          </cell>
          <cell r="C543">
            <v>0</v>
          </cell>
          <cell r="D543">
            <v>27583.85</v>
          </cell>
          <cell r="E543">
            <v>5240.9314999999997</v>
          </cell>
          <cell r="F543">
            <v>32824.781499999997</v>
          </cell>
          <cell r="G543">
            <v>0</v>
          </cell>
        </row>
        <row r="544">
          <cell r="B544" t="str">
            <v>TABLEROS</v>
          </cell>
          <cell r="C544">
            <v>0</v>
          </cell>
          <cell r="D544">
            <v>0</v>
          </cell>
          <cell r="E544">
            <v>0</v>
          </cell>
          <cell r="F544">
            <v>0</v>
          </cell>
          <cell r="G544">
            <v>0</v>
          </cell>
        </row>
        <row r="545">
          <cell r="B545" t="str">
            <v>TABLERO TRIFASICO NTQ-412-T  611096</v>
          </cell>
          <cell r="C545" t="str">
            <v>UN</v>
          </cell>
          <cell r="D545">
            <v>225084.21599999999</v>
          </cell>
          <cell r="E545">
            <v>42766.001039999996</v>
          </cell>
          <cell r="F545">
            <v>267850.21703999996</v>
          </cell>
          <cell r="G545">
            <v>10.6</v>
          </cell>
        </row>
        <row r="546">
          <cell r="B546" t="str">
            <v>TABLERO TRIFASICO NTQ-418-T  611099</v>
          </cell>
          <cell r="C546" t="str">
            <v>UN</v>
          </cell>
          <cell r="D546">
            <v>278596.88500000007</v>
          </cell>
          <cell r="E546">
            <v>52933.40815000001</v>
          </cell>
          <cell r="F546">
            <v>331530.2931500001</v>
          </cell>
          <cell r="G546">
            <v>11.8</v>
          </cell>
        </row>
        <row r="547">
          <cell r="B547" t="str">
            <v>TABLERO TRIFASICO NTQ-424-T  611102</v>
          </cell>
          <cell r="C547" t="str">
            <v>UN</v>
          </cell>
          <cell r="D547">
            <v>308939.12</v>
          </cell>
          <cell r="E547">
            <v>58698.432800000002</v>
          </cell>
          <cell r="F547">
            <v>367637.5528</v>
          </cell>
          <cell r="G547">
            <v>13</v>
          </cell>
        </row>
        <row r="548">
          <cell r="B548" t="str">
            <v>TABLERO TRIFASICO NTQ-430-T  611105</v>
          </cell>
          <cell r="C548" t="str">
            <v>UN</v>
          </cell>
          <cell r="D548">
            <v>366313.52799999999</v>
          </cell>
          <cell r="E548">
            <v>69599.570319999999</v>
          </cell>
          <cell r="F548">
            <v>435913.09831999999</v>
          </cell>
          <cell r="G548">
            <v>14</v>
          </cell>
        </row>
        <row r="549">
          <cell r="B549" t="str">
            <v>TABLERO TRIFASICO NTQ-436-T  611108</v>
          </cell>
          <cell r="C549" t="str">
            <v>UN</v>
          </cell>
          <cell r="D549">
            <v>379553.77599999995</v>
          </cell>
          <cell r="E549">
            <v>72115.217439999993</v>
          </cell>
          <cell r="F549">
            <v>451668.99343999993</v>
          </cell>
          <cell r="G549">
            <v>15.4</v>
          </cell>
        </row>
        <row r="550">
          <cell r="B550" t="str">
            <v>TABLERO TRIFASICO NTQ-442-T  611111</v>
          </cell>
          <cell r="C550" t="str">
            <v>UN</v>
          </cell>
          <cell r="D550">
            <v>350838.98814999999</v>
          </cell>
          <cell r="E550">
            <v>66659.407748500002</v>
          </cell>
          <cell r="F550">
            <v>417498.39589849999</v>
          </cell>
          <cell r="G550">
            <v>16.600000000000001</v>
          </cell>
        </row>
        <row r="551">
          <cell r="B551" t="str">
            <v>TABLERO 01 4CTOS TERCOL 104 RETIE</v>
          </cell>
          <cell r="C551" t="str">
            <v>UN</v>
          </cell>
          <cell r="D551">
            <v>93371.332249999992</v>
          </cell>
          <cell r="E551">
            <v>17740.553127499999</v>
          </cell>
          <cell r="F551">
            <v>111111.88537749999</v>
          </cell>
          <cell r="G551">
            <v>1.6</v>
          </cell>
        </row>
        <row r="552">
          <cell r="B552" t="str">
            <v>TABLERO 01 6CTOS TERCOL 106 RETIE</v>
          </cell>
          <cell r="C552" t="str">
            <v>UN</v>
          </cell>
          <cell r="D552">
            <v>94474.686249999999</v>
          </cell>
          <cell r="E552">
            <v>17950.190387499999</v>
          </cell>
          <cell r="F552">
            <v>112424.8766375</v>
          </cell>
          <cell r="G552">
            <v>1.8</v>
          </cell>
        </row>
        <row r="553">
          <cell r="B553" t="str">
            <v>TABLERO 01  8 CTOS.TERCOL TEP 108  RETIE</v>
          </cell>
          <cell r="C553" t="str">
            <v>UN</v>
          </cell>
          <cell r="D553">
            <v>95578.040249999991</v>
          </cell>
          <cell r="E553">
            <v>18159.827647499998</v>
          </cell>
          <cell r="F553">
            <v>113737.86789749999</v>
          </cell>
          <cell r="G553">
            <v>1.63</v>
          </cell>
        </row>
        <row r="554">
          <cell r="B554" t="str">
            <v>TABLERO MONOFASICO TQ-CP-12  611051</v>
          </cell>
          <cell r="C554" t="str">
            <v>UN</v>
          </cell>
          <cell r="D554">
            <v>111990.431</v>
          </cell>
          <cell r="E554">
            <v>21278.18189</v>
          </cell>
          <cell r="F554">
            <v>133268.61288999999</v>
          </cell>
          <cell r="G554">
            <v>7</v>
          </cell>
        </row>
        <row r="555">
          <cell r="B555" t="str">
            <v>TABLERO MONOFASICO TQ-CP-18  611054</v>
          </cell>
          <cell r="C555" t="str">
            <v>UN</v>
          </cell>
          <cell r="D555">
            <v>128540.74100000001</v>
          </cell>
          <cell r="E555">
            <v>24422.740790000003</v>
          </cell>
          <cell r="F555">
            <v>152963.48179000002</v>
          </cell>
          <cell r="G555">
            <v>8</v>
          </cell>
        </row>
        <row r="556">
          <cell r="B556" t="str">
            <v>TABLERO MONOFASICO TQ-CP-24  611057</v>
          </cell>
          <cell r="C556" t="str">
            <v>UN</v>
          </cell>
          <cell r="D556">
            <v>158331.299</v>
          </cell>
          <cell r="E556">
            <v>30082.946810000001</v>
          </cell>
          <cell r="F556">
            <v>188414.24580999999</v>
          </cell>
          <cell r="G556">
            <v>8.5</v>
          </cell>
        </row>
        <row r="557">
          <cell r="B557" t="str">
            <v xml:space="preserve">TABLERO MONOFASICO TQ-CP-30  </v>
          </cell>
          <cell r="C557" t="str">
            <v>UN</v>
          </cell>
          <cell r="D557">
            <v>188121.85699999999</v>
          </cell>
          <cell r="E557">
            <v>35743.152829999999</v>
          </cell>
          <cell r="F557">
            <v>223865.00983</v>
          </cell>
          <cell r="G557">
            <v>10.5</v>
          </cell>
        </row>
        <row r="558">
          <cell r="B558" t="str">
            <v>TABLERO MONOFASICO TQ-CP-36</v>
          </cell>
          <cell r="C558" t="str">
            <v>UN</v>
          </cell>
          <cell r="D558">
            <v>217912.41499999998</v>
          </cell>
          <cell r="E558">
            <v>41403.358849999997</v>
          </cell>
          <cell r="F558">
            <v>259315.77384999997</v>
          </cell>
          <cell r="G558">
            <v>12</v>
          </cell>
        </row>
        <row r="559">
          <cell r="B559" t="str">
            <v>TABLERO BIFASICO 24</v>
          </cell>
          <cell r="C559" t="str">
            <v>UN</v>
          </cell>
          <cell r="D559">
            <v>190063.76003999999</v>
          </cell>
          <cell r="E559">
            <v>36112.114407599998</v>
          </cell>
          <cell r="F559">
            <v>226175.87444759998</v>
          </cell>
          <cell r="G559">
            <v>10</v>
          </cell>
        </row>
        <row r="560">
          <cell r="B560" t="str">
            <v>TABLERO 03 12CTOS.TERCOL TRP 312  RETIE</v>
          </cell>
          <cell r="C560" t="str">
            <v>UN</v>
          </cell>
          <cell r="D560">
            <v>132402.48000000001</v>
          </cell>
          <cell r="E560">
            <v>25156.471200000004</v>
          </cell>
          <cell r="F560">
            <v>157558.95120000001</v>
          </cell>
          <cell r="G560">
            <v>7.5</v>
          </cell>
        </row>
        <row r="561">
          <cell r="B561" t="str">
            <v xml:space="preserve">TABLERO DE 18 CTOS TRIFASICA C/P 225A RETIE TERCOL TRP318 </v>
          </cell>
          <cell r="C561" t="str">
            <v>UN</v>
          </cell>
          <cell r="D561">
            <v>132071.47379999998</v>
          </cell>
          <cell r="E561">
            <v>25093.580021999995</v>
          </cell>
          <cell r="F561">
            <v>157165.05382199999</v>
          </cell>
          <cell r="G561">
            <v>13</v>
          </cell>
        </row>
        <row r="562">
          <cell r="B562" t="str">
            <v xml:space="preserve">TABLERO DE 18 CTOS TRIF C/P ESP/TOTALIZADOR RETIE TERCOL TRP318T </v>
          </cell>
          <cell r="C562" t="str">
            <v>UN</v>
          </cell>
          <cell r="D562">
            <v>226107.025158</v>
          </cell>
          <cell r="E562">
            <v>42960.334780019999</v>
          </cell>
          <cell r="F562">
            <v>269067.35993802</v>
          </cell>
          <cell r="G562">
            <v>13</v>
          </cell>
        </row>
        <row r="563">
          <cell r="B563" t="str">
            <v>TABLERO 03 18CTOS.TERCOL TRP 318  RETIE</v>
          </cell>
          <cell r="C563" t="str">
            <v>UN</v>
          </cell>
          <cell r="D563">
            <v>160538.00699999998</v>
          </cell>
          <cell r="E563">
            <v>30502.221329999997</v>
          </cell>
          <cell r="F563">
            <v>191040.22832999998</v>
          </cell>
          <cell r="G563">
            <v>8.5</v>
          </cell>
        </row>
        <row r="564">
          <cell r="B564" t="str">
            <v xml:space="preserve">TABLERO DE 24 CTOS TRIFASICA C/P ESP/TOTALIZ 225A TERCOL TRP324T </v>
          </cell>
          <cell r="C564" t="str">
            <v>UN</v>
          </cell>
          <cell r="D564">
            <v>253989.88409199999</v>
          </cell>
          <cell r="E564">
            <v>48258.077977479996</v>
          </cell>
          <cell r="F564">
            <v>302247.96206947998</v>
          </cell>
          <cell r="G564">
            <v>13</v>
          </cell>
        </row>
        <row r="565">
          <cell r="B565" t="str">
            <v>TABLERO 03 24CTOS.TERCOL TRP 324  RETIE</v>
          </cell>
          <cell r="C565" t="str">
            <v>UN</v>
          </cell>
          <cell r="D565">
            <v>164694.60784482761</v>
          </cell>
          <cell r="E565">
            <v>31291.975490517245</v>
          </cell>
          <cell r="F565">
            <v>195986.58333534485</v>
          </cell>
          <cell r="G565">
            <v>9</v>
          </cell>
        </row>
        <row r="566">
          <cell r="B566" t="str">
            <v xml:space="preserve">TABLERO DE 30 CTOS TRIF ESP PARA TOTALIZADOR TRP330T </v>
          </cell>
          <cell r="C566" t="str">
            <v>UN</v>
          </cell>
          <cell r="D566">
            <v>298429.67314999999</v>
          </cell>
          <cell r="E566">
            <v>56701.637898499997</v>
          </cell>
          <cell r="F566">
            <v>355131.31104850001</v>
          </cell>
          <cell r="G566">
            <v>13</v>
          </cell>
        </row>
        <row r="567">
          <cell r="B567" t="str">
            <v>TABLERO 03 30CTOS.TERCOL TRP 330  RETIE</v>
          </cell>
          <cell r="C567" t="str">
            <v>UN</v>
          </cell>
          <cell r="D567">
            <v>236669.43299999999</v>
          </cell>
          <cell r="E567">
            <v>44967.19227</v>
          </cell>
          <cell r="F567">
            <v>281636.62526999996</v>
          </cell>
          <cell r="G567">
            <v>11.5</v>
          </cell>
        </row>
        <row r="568">
          <cell r="B568" t="str">
            <v>TABLERO 03 36CTOS.TERCOL TRP 336  RETIE</v>
          </cell>
          <cell r="C568" t="str">
            <v>UN</v>
          </cell>
          <cell r="D568">
            <v>251013.035</v>
          </cell>
          <cell r="E568">
            <v>47692.476650000004</v>
          </cell>
          <cell r="F568">
            <v>298705.51165</v>
          </cell>
          <cell r="G568">
            <v>12.5</v>
          </cell>
        </row>
        <row r="569">
          <cell r="B569" t="str">
            <v>TABLERO 42 CTOS TRIF C/P ESP/TOTALIZADOR RETIE TERCOL TRP342T</v>
          </cell>
          <cell r="C569" t="str">
            <v>UN</v>
          </cell>
          <cell r="D569">
            <v>347790.42104799999</v>
          </cell>
          <cell r="E569">
            <v>66080.179999119995</v>
          </cell>
          <cell r="F569">
            <v>413870.60104712</v>
          </cell>
          <cell r="G569">
            <v>13</v>
          </cell>
        </row>
        <row r="570">
          <cell r="B570" t="str">
            <v>TABLERO 03 42CTOS.TERCOL TRP 342  RETIE</v>
          </cell>
          <cell r="C570" t="str">
            <v>UN</v>
          </cell>
          <cell r="D570">
            <v>287423.71700000006</v>
          </cell>
          <cell r="E570">
            <v>54610.506230000014</v>
          </cell>
          <cell r="F570">
            <v>342034.22323000006</v>
          </cell>
          <cell r="G570">
            <v>13</v>
          </cell>
        </row>
        <row r="571">
          <cell r="B571" t="str">
            <v>Barraje trifásico de cobre 100A, con barras para neutro y tierra</v>
          </cell>
          <cell r="C571" t="str">
            <v>un</v>
          </cell>
          <cell r="D571">
            <v>198603.72</v>
          </cell>
          <cell r="E571">
            <v>37734.7068</v>
          </cell>
          <cell r="F571">
            <v>236338.42680000002</v>
          </cell>
          <cell r="G571">
            <v>1</v>
          </cell>
        </row>
        <row r="572">
          <cell r="B572" t="str">
            <v>Suministro e instalación de tubería PVC para red de agua fría  chiller</v>
          </cell>
          <cell r="C572" t="str">
            <v>GL</v>
          </cell>
          <cell r="D572">
            <v>444651.66199999995</v>
          </cell>
          <cell r="E572">
            <v>84483.81577999999</v>
          </cell>
          <cell r="F572">
            <v>529135.47777999996</v>
          </cell>
          <cell r="G572">
            <v>2</v>
          </cell>
        </row>
        <row r="573">
          <cell r="B573" t="str">
            <v>Suministro e instalación de accesorios para instalación de chiller (válvulas, manómetros, filtro, etc)</v>
          </cell>
          <cell r="C573" t="str">
            <v>GL</v>
          </cell>
          <cell r="D573">
            <v>1006126.44552</v>
          </cell>
          <cell r="E573">
            <v>191164.0246488</v>
          </cell>
          <cell r="F573">
            <v>1197290.4701687999</v>
          </cell>
          <cell r="G573">
            <v>2</v>
          </cell>
        </row>
        <row r="574">
          <cell r="B574" t="str">
            <v>Acondicionador de tensión trifásico 208/120V, 25kVA, con transformador de aislamento apantallado tipo seco, IP20, DPS de entrada y salida.</v>
          </cell>
          <cell r="C574" t="str">
            <v>un</v>
          </cell>
          <cell r="D574">
            <v>5422984.9099999992</v>
          </cell>
          <cell r="E574">
            <v>1030367.1328999999</v>
          </cell>
          <cell r="F574">
            <v>6453352.0428999988</v>
          </cell>
          <cell r="G574">
            <v>50</v>
          </cell>
        </row>
        <row r="575">
          <cell r="B575" t="str">
            <v>Traslado de Acondicionador de tensión de 10kVA, 2Ø, 230/115V</v>
          </cell>
          <cell r="C575">
            <v>0</v>
          </cell>
          <cell r="D575">
            <v>0</v>
          </cell>
          <cell r="E575">
            <v>0</v>
          </cell>
          <cell r="F575">
            <v>0</v>
          </cell>
          <cell r="G575">
            <v>0</v>
          </cell>
        </row>
        <row r="576">
          <cell r="B576" t="str">
            <v>Acondicionador de voltaje con transformador de aislamiento bifasico 4 kVA 240 V.</v>
          </cell>
          <cell r="C576">
            <v>0</v>
          </cell>
          <cell r="D576">
            <v>2151540.2999999998</v>
          </cell>
          <cell r="E576">
            <v>408792.65699999995</v>
          </cell>
          <cell r="F576">
            <v>2560332.9569999999</v>
          </cell>
          <cell r="G576">
            <v>0</v>
          </cell>
        </row>
        <row r="577">
          <cell r="B577" t="str">
            <v>Conjunto de andamio, canes y linea de vida</v>
          </cell>
          <cell r="C577" t="str">
            <v>Un</v>
          </cell>
          <cell r="D577">
            <v>132402.47999999998</v>
          </cell>
          <cell r="E577">
            <v>25156.471199999996</v>
          </cell>
          <cell r="F577">
            <v>157558.95119999998</v>
          </cell>
          <cell r="G577">
            <v>20</v>
          </cell>
        </row>
        <row r="578">
          <cell r="B578" t="str">
            <v xml:space="preserve">PARARRAYO POLIMERICO 12KV 10KA </v>
          </cell>
          <cell r="C578">
            <v>0</v>
          </cell>
          <cell r="D578">
            <v>114932.70833333333</v>
          </cell>
          <cell r="E578">
            <v>21837.214583333334</v>
          </cell>
          <cell r="F578">
            <v>136769.92291666666</v>
          </cell>
          <cell r="G578">
            <v>0</v>
          </cell>
        </row>
        <row r="579">
          <cell r="B579" t="str">
            <v>ASTA PARA PARARRAYOS</v>
          </cell>
          <cell r="C579">
            <v>0</v>
          </cell>
          <cell r="D579">
            <v>38310.902777777781</v>
          </cell>
          <cell r="E579">
            <v>7279.0715277777781</v>
          </cell>
          <cell r="F579">
            <v>45589.974305555559</v>
          </cell>
          <cell r="G579">
            <v>0</v>
          </cell>
        </row>
        <row r="580">
          <cell r="B580" t="str">
            <v>CAJA PRIMARIA 15 KVA 20 KA</v>
          </cell>
          <cell r="C580">
            <v>0</v>
          </cell>
          <cell r="D580">
            <v>243274.23263888891</v>
          </cell>
          <cell r="E580">
            <v>46222.104201388895</v>
          </cell>
          <cell r="F580">
            <v>289496.33684027777</v>
          </cell>
          <cell r="G580">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
      <sheetName val="RECURSOS"/>
      <sheetName val="1.5.19(P)"/>
      <sheetName val="1.5.19"/>
      <sheetName val="6.1.4.16B"/>
      <sheetName val="6.1.5.16J"/>
      <sheetName val="6.1.5.15J"/>
      <sheetName val="6.1.5.14J"/>
      <sheetName val="6.1.5.12J"/>
      <sheetName val="6.1.5.15"/>
      <sheetName val="6.1.5.13"/>
      <sheetName val="6.1.5.12"/>
      <sheetName val="6.1.4.25"/>
      <sheetName val="6.1.4.26"/>
      <sheetName val="6.1.4.24"/>
      <sheetName val="6.1.4.23"/>
      <sheetName val="6.1.4.22"/>
      <sheetName val="6.1.4.21"/>
      <sheetName val="6.1.4.20"/>
      <sheetName val="6.1.4.19"/>
      <sheetName val="6.1.4.18"/>
      <sheetName val="6.1.4.17"/>
      <sheetName val="6.1.4.16"/>
      <sheetName val="6.1.4.14"/>
      <sheetName val="6.1.4.13"/>
      <sheetName val="6.1.4.11"/>
      <sheetName val="6.1.4.10"/>
      <sheetName val="6.1.4.9"/>
      <sheetName val="6.1.4.8"/>
      <sheetName val="6.1.4.7"/>
      <sheetName val="6.1.4.6"/>
      <sheetName val="6.1.4.5"/>
      <sheetName val="6.1.4.4"/>
      <sheetName val="6.1.4.3"/>
      <sheetName val="6.1.4.2"/>
      <sheetName val="6.1.4.1"/>
      <sheetName val="7.4.4 - 7.1.3.5.2"/>
      <sheetName val="7.1.3.5.1"/>
      <sheetName val="4.16.1.2.8"/>
      <sheetName val="4.16.1.2.7"/>
      <sheetName val="4.16.1.2.6"/>
      <sheetName val="4.16.1.2.5"/>
      <sheetName val="4.16.1.2.4"/>
      <sheetName val="4.16.1.2.3"/>
      <sheetName val="4.16.1.2.1"/>
      <sheetName val="7.1.3.4.10"/>
      <sheetName val="7.1.3.4.9"/>
      <sheetName val="7.1.3.4.8"/>
      <sheetName val="7.1.3.4.7"/>
      <sheetName val="7.1.3.4.6"/>
      <sheetName val="7.1.3.4.5"/>
      <sheetName val="7.1.3.4.4"/>
      <sheetName val="7.1.3.4.3"/>
      <sheetName val="7.1.3.4.2"/>
      <sheetName val="7.1.3.4.1"/>
      <sheetName val="4.16.1.1.1"/>
      <sheetName val="1.5.9"/>
      <sheetName val="1.5.8"/>
      <sheetName val="1.5.7"/>
      <sheetName val="1.5.5"/>
      <sheetName val="1.5.4-1.5.6"/>
      <sheetName val="1.5.3"/>
      <sheetName val="1.5.2"/>
      <sheetName val="1.5.1"/>
    </sheetNames>
    <sheetDataSet>
      <sheetData sheetId="0" refreshError="1"/>
      <sheetData sheetId="1">
        <row r="1">
          <cell r="A1" t="str">
            <v>MATERIALES</v>
          </cell>
        </row>
        <row r="148">
          <cell r="A148" t="str">
            <v>Grua</v>
          </cell>
          <cell r="B148" t="str">
            <v>Dia</v>
          </cell>
          <cell r="C148">
            <v>800000</v>
          </cell>
        </row>
        <row r="149">
          <cell r="A149" t="str">
            <v>Camión de 3 Toneladas</v>
          </cell>
          <cell r="B149" t="str">
            <v>Dia</v>
          </cell>
          <cell r="C149">
            <v>190000</v>
          </cell>
        </row>
        <row r="150">
          <cell r="A150" t="str">
            <v>Camioneta 4x4</v>
          </cell>
          <cell r="B150" t="str">
            <v>Dia</v>
          </cell>
          <cell r="C150">
            <v>160000</v>
          </cell>
        </row>
        <row r="151">
          <cell r="A151" t="str">
            <v>Diferencial de 3/4 de tonelada</v>
          </cell>
          <cell r="B151" t="str">
            <v>Dia</v>
          </cell>
          <cell r="C151">
            <v>7100</v>
          </cell>
        </row>
        <row r="152">
          <cell r="A152" t="str">
            <v>Agarradora</v>
          </cell>
          <cell r="B152" t="str">
            <v>Dia</v>
          </cell>
          <cell r="C152">
            <v>2890</v>
          </cell>
        </row>
        <row r="153">
          <cell r="A153" t="str">
            <v>Paladraga y barretón</v>
          </cell>
          <cell r="B153" t="str">
            <v>Dia</v>
          </cell>
          <cell r="C153">
            <v>1890</v>
          </cell>
        </row>
        <row r="154">
          <cell r="A154" t="str">
            <v>Cinturon de seguridad y pretales</v>
          </cell>
          <cell r="B154" t="str">
            <v>Dia</v>
          </cell>
          <cell r="C154">
            <v>800</v>
          </cell>
        </row>
        <row r="155">
          <cell r="A155" t="str">
            <v>Equipo menor de liniero</v>
          </cell>
          <cell r="B155" t="str">
            <v>Dia</v>
          </cell>
          <cell r="C155">
            <v>7565</v>
          </cell>
        </row>
        <row r="156">
          <cell r="A156" t="str">
            <v>Trompo para 1 1/2 Bultos de cemento</v>
          </cell>
          <cell r="B156" t="str">
            <v>Dia</v>
          </cell>
          <cell r="C156">
            <v>30000</v>
          </cell>
        </row>
        <row r="157">
          <cell r="A157" t="str">
            <v>Escalera tipo Tijera de 6 pasos</v>
          </cell>
          <cell r="B157" t="str">
            <v>Dia</v>
          </cell>
          <cell r="C157">
            <v>8000</v>
          </cell>
        </row>
        <row r="158">
          <cell r="A158" t="str">
            <v>Taladro Percutor</v>
          </cell>
          <cell r="B158" t="str">
            <v>Dia</v>
          </cell>
          <cell r="C158">
            <v>8000</v>
          </cell>
        </row>
        <row r="159">
          <cell r="A159" t="str">
            <v>Antenallas</v>
          </cell>
          <cell r="B159" t="str">
            <v>Dia</v>
          </cell>
          <cell r="C159">
            <v>2702</v>
          </cell>
        </row>
        <row r="160">
          <cell r="A160" t="str">
            <v>Aparejo doble</v>
          </cell>
          <cell r="B160" t="str">
            <v>Dia</v>
          </cell>
          <cell r="C160">
            <v>2800</v>
          </cell>
        </row>
        <row r="161">
          <cell r="A161" t="str">
            <v>Manilas</v>
          </cell>
          <cell r="B161" t="str">
            <v>Dia</v>
          </cell>
          <cell r="C161">
            <v>1200</v>
          </cell>
        </row>
        <row r="165">
          <cell r="A165" t="str">
            <v>Cuadrilla de redes (1 Encargado, 4 Oficiales 1,5 Ayudantes 3)</v>
          </cell>
          <cell r="B165" t="str">
            <v>Dia</v>
          </cell>
          <cell r="C165">
            <v>384208.33333333337</v>
          </cell>
        </row>
        <row r="166">
          <cell r="A166" t="str">
            <v>Pareja Redes (1 Oficial 1, 1 Ayudante 1)</v>
          </cell>
          <cell r="B166" t="str">
            <v>Dia</v>
          </cell>
          <cell r="C166">
            <v>75375</v>
          </cell>
        </row>
        <row r="167">
          <cell r="A167" t="str">
            <v>Pareja Internas (1 Oficial 2, 1 Ayudante 2)</v>
          </cell>
          <cell r="B167" t="str">
            <v>Dia</v>
          </cell>
          <cell r="C167">
            <v>70208.333333333328</v>
          </cell>
        </row>
        <row r="168">
          <cell r="A168" t="str">
            <v>Pareja Ayudantes (2 Ayudantes 2)</v>
          </cell>
          <cell r="B168" t="str">
            <v>Dia</v>
          </cell>
          <cell r="C168">
            <v>52500</v>
          </cell>
        </row>
        <row r="172">
          <cell r="A172" t="str">
            <v>Transporte Camioneta</v>
          </cell>
          <cell r="B172" t="str">
            <v>kg</v>
          </cell>
          <cell r="C172">
            <v>160</v>
          </cell>
        </row>
        <row r="173">
          <cell r="A173" t="str">
            <v>Transporte Camión</v>
          </cell>
          <cell r="B173" t="str">
            <v>kg</v>
          </cell>
          <cell r="C173">
            <v>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 val="INSUMOS BASE"/>
      <sheetName val="costos mano ob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Presupuesto correigio nora mora"/>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 val="RELACION DE PRECIOS"/>
      <sheetName val="ACTA 6"/>
      <sheetName val="MODIF. 2"/>
      <sheetName val="MODIF. 3"/>
      <sheetName val="MODIF. 4"/>
      <sheetName val="cant"/>
      <sheetName val="par mar19"/>
      <sheetName val="par"/>
      <sheetName val="INSUMOS"/>
      <sheetName val="MAQUILA"/>
      <sheetName val="SUBPRODUCTOS"/>
    </sheetNames>
    <sheetDataSet>
      <sheetData sheetId="0" refreshError="1"/>
      <sheetData sheetId="1" refreshError="1"/>
      <sheetData sheetId="2" refreshError="1"/>
      <sheetData sheetId="3" refreshError="1"/>
      <sheetData sheetId="4">
        <row r="1">
          <cell r="C1">
            <v>0</v>
          </cell>
        </row>
      </sheetData>
      <sheetData sheetId="5">
        <row r="1">
          <cell r="C1">
            <v>0</v>
          </cell>
        </row>
      </sheetData>
      <sheetData sheetId="6">
        <row r="1">
          <cell r="C1">
            <v>0</v>
          </cell>
        </row>
      </sheetData>
      <sheetData sheetId="7">
        <row r="1">
          <cell r="C1">
            <v>0</v>
          </cell>
        </row>
      </sheetData>
      <sheetData sheetId="8"/>
      <sheetData sheetId="9"/>
      <sheetData sheetId="10"/>
      <sheetData sheetId="11"/>
      <sheetData sheetId="12"/>
      <sheetData sheetId="13"/>
      <sheetData sheetId="14"/>
      <sheetData sheetId="15"/>
      <sheetData sheetId="16">
        <row r="1">
          <cell r="C1">
            <v>0</v>
          </cell>
        </row>
      </sheetData>
      <sheetData sheetId="17" refreshError="1"/>
      <sheetData sheetId="18">
        <row r="1">
          <cell r="C1">
            <v>0</v>
          </cell>
        </row>
      </sheetData>
      <sheetData sheetId="19">
        <row r="1">
          <cell r="C1">
            <v>0</v>
          </cell>
        </row>
      </sheetData>
      <sheetData sheetId="20">
        <row r="1">
          <cell r="C1">
            <v>0</v>
          </cell>
        </row>
      </sheetData>
      <sheetData sheetId="21">
        <row r="1">
          <cell r="C1">
            <v>0</v>
          </cell>
        </row>
      </sheetData>
      <sheetData sheetId="22">
        <row r="1">
          <cell r="C1">
            <v>0</v>
          </cell>
        </row>
      </sheetData>
      <sheetData sheetId="23">
        <row r="1">
          <cell r="C1">
            <v>0</v>
          </cell>
        </row>
      </sheetData>
      <sheetData sheetId="24">
        <row r="1">
          <cell r="C1">
            <v>0</v>
          </cell>
        </row>
      </sheetData>
      <sheetData sheetId="25">
        <row r="1">
          <cell r="C1">
            <v>0</v>
          </cell>
        </row>
      </sheetData>
      <sheetData sheetId="26">
        <row r="1">
          <cell r="C1">
            <v>0</v>
          </cell>
        </row>
      </sheetData>
      <sheetData sheetId="27">
        <row r="1">
          <cell r="C1">
            <v>0</v>
          </cell>
        </row>
      </sheetData>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
          <cell r="C1">
            <v>0</v>
          </cell>
        </row>
      </sheetData>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EMPALME 40x40x15 TROQUELADA</v>
          </cell>
          <cell r="C186" t="str">
            <v>UN</v>
          </cell>
          <cell r="D186">
            <v>92119</v>
          </cell>
          <cell r="E186">
            <v>17502.61</v>
          </cell>
          <cell r="F186">
            <v>109621.61</v>
          </cell>
          <cell r="G186">
            <v>1.2</v>
          </cell>
        </row>
        <row r="187">
          <cell r="B187" t="str">
            <v>CAJA METALICA 12x12x5 cm GRIS TEXTURIZADO.</v>
          </cell>
          <cell r="C187" t="str">
            <v>UN</v>
          </cell>
          <cell r="D187">
            <v>6182.5870689655185</v>
          </cell>
          <cell r="E187">
            <v>1174.6915431034486</v>
          </cell>
          <cell r="F187">
            <v>7357.278612068967</v>
          </cell>
          <cell r="G187">
            <v>0.55000000000000004</v>
          </cell>
        </row>
        <row r="188">
          <cell r="B188" t="str">
            <v>CAJA ARRANCADOR 40X30X20 TERCOL CA-40</v>
          </cell>
          <cell r="C188" t="str">
            <v>UN</v>
          </cell>
          <cell r="D188">
            <v>103095.19105199999</v>
          </cell>
          <cell r="E188">
            <v>19588.08629988</v>
          </cell>
          <cell r="F188">
            <v>122683.27735187999</v>
          </cell>
          <cell r="G188">
            <v>5</v>
          </cell>
        </row>
        <row r="189">
          <cell r="B189" t="str">
            <v>CAJA PVC 2''x4"</v>
          </cell>
          <cell r="C189" t="str">
            <v>UN</v>
          </cell>
          <cell r="D189">
            <v>951.16724137931033</v>
          </cell>
          <cell r="E189">
            <v>180.72177586206897</v>
          </cell>
          <cell r="F189">
            <v>1131.8890172413794</v>
          </cell>
          <cell r="G189">
            <v>0.15</v>
          </cell>
        </row>
        <row r="190">
          <cell r="B190" t="str">
            <v>CAJA PVC 4''x4"</v>
          </cell>
          <cell r="C190" t="str">
            <v>UN</v>
          </cell>
          <cell r="D190">
            <v>1141.4006896551725</v>
          </cell>
          <cell r="E190">
            <v>216.86613103448278</v>
          </cell>
          <cell r="F190">
            <v>1358.2668206896553</v>
          </cell>
          <cell r="G190">
            <v>0.25</v>
          </cell>
        </row>
        <row r="191">
          <cell r="B191" t="str">
            <v>TAPAFLUX PVC</v>
          </cell>
          <cell r="C191" t="str">
            <v>UN</v>
          </cell>
          <cell r="D191">
            <v>570.70034482758626</v>
          </cell>
          <cell r="E191">
            <v>108.43306551724139</v>
          </cell>
          <cell r="F191">
            <v>679.13341034482767</v>
          </cell>
          <cell r="G191">
            <v>0.05</v>
          </cell>
        </row>
        <row r="192">
          <cell r="B192" t="str">
            <v>CAJA RAWELT 2x4 2 SALIDAS DE 1"</v>
          </cell>
          <cell r="C192" t="str">
            <v>UN</v>
          </cell>
          <cell r="D192">
            <v>12893.00042912</v>
          </cell>
          <cell r="E192">
            <v>2449.6700815327999</v>
          </cell>
          <cell r="F192">
            <v>15342.670510652801</v>
          </cell>
          <cell r="G192">
            <v>0.15</v>
          </cell>
        </row>
        <row r="193">
          <cell r="B193" t="str">
            <v>CAJA RAWELT 2x4 2 SALIDAS DE 3/4</v>
          </cell>
          <cell r="C193" t="str">
            <v>UN</v>
          </cell>
          <cell r="D193">
            <v>7985.0489913793108</v>
          </cell>
          <cell r="E193">
            <v>1517.1593083620692</v>
          </cell>
          <cell r="F193">
            <v>9502.20829974138</v>
          </cell>
          <cell r="G193">
            <v>0.5</v>
          </cell>
        </row>
        <row r="194">
          <cell r="B194" t="str">
            <v>CAJA RAWELT 2x4 3 SALIDAS DE 1"</v>
          </cell>
          <cell r="C194" t="str">
            <v>UN</v>
          </cell>
          <cell r="D194">
            <v>12893.00042912</v>
          </cell>
          <cell r="E194">
            <v>2449.6700815327999</v>
          </cell>
          <cell r="F194">
            <v>15342.670510652801</v>
          </cell>
          <cell r="G194">
            <v>0.15</v>
          </cell>
        </row>
        <row r="195">
          <cell r="B195" t="str">
            <v>CAJA RAWELT 2x4 3 SALIDAS DE 1/2</v>
          </cell>
          <cell r="C195">
            <v>0</v>
          </cell>
          <cell r="D195">
            <v>10910.1298551</v>
          </cell>
          <cell r="E195">
            <v>2072.9246724690001</v>
          </cell>
          <cell r="F195">
            <v>12983.054527569</v>
          </cell>
          <cell r="G195">
            <v>0.15</v>
          </cell>
        </row>
        <row r="196">
          <cell r="B196" t="str">
            <v>CAJA RAWELT 2x4 3 SALIDAS DE 3/4</v>
          </cell>
          <cell r="C196">
            <v>0</v>
          </cell>
          <cell r="D196">
            <v>12398.1130595</v>
          </cell>
          <cell r="E196">
            <v>2355.6414813050001</v>
          </cell>
          <cell r="F196">
            <v>14753.754540804999</v>
          </cell>
          <cell r="G196">
            <v>0.15</v>
          </cell>
        </row>
        <row r="197">
          <cell r="B197" t="str">
            <v>CAJA RAWELT 2x4 4 SALIDAS DE 1"</v>
          </cell>
          <cell r="C197">
            <v>0</v>
          </cell>
          <cell r="D197">
            <v>12893.00042912</v>
          </cell>
          <cell r="E197">
            <v>2449.6700815327999</v>
          </cell>
          <cell r="F197">
            <v>15342.670510652801</v>
          </cell>
          <cell r="G197">
            <v>0.15</v>
          </cell>
        </row>
        <row r="198">
          <cell r="B198" t="str">
            <v>CAJA RAWELT 2x4 4 SALIDAS DE 1/2</v>
          </cell>
          <cell r="C198">
            <v>0</v>
          </cell>
          <cell r="D198">
            <v>11268.444066600001</v>
          </cell>
          <cell r="E198">
            <v>2141.0043726540002</v>
          </cell>
          <cell r="F198">
            <v>13409.448439254002</v>
          </cell>
          <cell r="G198">
            <v>0.15</v>
          </cell>
        </row>
        <row r="199">
          <cell r="B199" t="str">
            <v>CAJA RAWELT 2x4 4 SALIDAS DE 3/4</v>
          </cell>
          <cell r="C199">
            <v>0</v>
          </cell>
          <cell r="D199">
            <v>11078.35823948</v>
          </cell>
          <cell r="E199">
            <v>2104.8880655011999</v>
          </cell>
          <cell r="F199">
            <v>13183.2463049812</v>
          </cell>
          <cell r="G199">
            <v>0.15</v>
          </cell>
        </row>
        <row r="200">
          <cell r="B200" t="str">
            <v>CAJA RAWELT 4x4 2 SALIDAS DE 1/2</v>
          </cell>
          <cell r="C200">
            <v>0</v>
          </cell>
          <cell r="D200">
            <v>21424.442496240004</v>
          </cell>
          <cell r="E200">
            <v>4070.6440742856007</v>
          </cell>
          <cell r="F200">
            <v>25495.086570525604</v>
          </cell>
          <cell r="G200">
            <v>0.3</v>
          </cell>
        </row>
        <row r="201">
          <cell r="B201" t="str">
            <v>CAJA RAWELT 4x4 3 SALIDAS DE 1/2</v>
          </cell>
          <cell r="C201">
            <v>0</v>
          </cell>
          <cell r="D201">
            <v>21424.442496240004</v>
          </cell>
          <cell r="E201">
            <v>4070.6440742856007</v>
          </cell>
          <cell r="F201">
            <v>25495.086570525604</v>
          </cell>
          <cell r="G201">
            <v>0.3</v>
          </cell>
        </row>
        <row r="202">
          <cell r="B202" t="str">
            <v>CAJA RAWELT 4x4 3 SALIDAS DE 3/4</v>
          </cell>
          <cell r="C202">
            <v>0</v>
          </cell>
          <cell r="D202">
            <v>21870.285780559996</v>
          </cell>
          <cell r="E202">
            <v>4155.354298306399</v>
          </cell>
          <cell r="F202">
            <v>26025.640078866396</v>
          </cell>
          <cell r="G202">
            <v>0.3</v>
          </cell>
        </row>
        <row r="203">
          <cell r="B203" t="str">
            <v>CAJA RAWELT 4x4 4 SALIDAS DE 1/2</v>
          </cell>
          <cell r="C203">
            <v>0</v>
          </cell>
          <cell r="D203">
            <v>21423.714282600002</v>
          </cell>
          <cell r="E203">
            <v>4070.5057136940004</v>
          </cell>
          <cell r="F203">
            <v>25494.219996294003</v>
          </cell>
          <cell r="G203">
            <v>0.3</v>
          </cell>
        </row>
        <row r="204">
          <cell r="B204" t="str">
            <v>CAJA RAWELT 4x4 4 SALIDAS DE 3/4</v>
          </cell>
          <cell r="C204">
            <v>0</v>
          </cell>
          <cell r="D204">
            <v>21870.285780559996</v>
          </cell>
          <cell r="E204">
            <v>4155.354298306399</v>
          </cell>
          <cell r="F204">
            <v>26025.640078866396</v>
          </cell>
          <cell r="G204">
            <v>0.3</v>
          </cell>
        </row>
        <row r="205">
          <cell r="B205" t="str">
            <v>TAPA RAWELT 2X4 LISA</v>
          </cell>
          <cell r="C205" t="str">
            <v>UN</v>
          </cell>
          <cell r="D205">
            <v>3814.2334805555561</v>
          </cell>
          <cell r="E205">
            <v>724.70436130555561</v>
          </cell>
          <cell r="F205">
            <v>4538.9378418611113</v>
          </cell>
          <cell r="G205">
            <v>0.1</v>
          </cell>
        </row>
        <row r="206">
          <cell r="B206" t="str">
            <v>TAPA RAWELT 4X4 LISA</v>
          </cell>
          <cell r="C206" t="str">
            <v>UN</v>
          </cell>
          <cell r="D206">
            <v>5227.6912520000005</v>
          </cell>
          <cell r="E206">
            <v>993.26133788000016</v>
          </cell>
          <cell r="F206">
            <v>6220.9525898800002</v>
          </cell>
          <cell r="G206">
            <v>0.15</v>
          </cell>
        </row>
        <row r="207">
          <cell r="B207" t="str">
            <v>ILUMINACIÓN</v>
          </cell>
          <cell r="C207">
            <v>0</v>
          </cell>
          <cell r="D207">
            <v>0</v>
          </cell>
          <cell r="E207">
            <v>0</v>
          </cell>
          <cell r="F207">
            <v>0</v>
          </cell>
          <cell r="G207">
            <v>0</v>
          </cell>
        </row>
        <row r="208">
          <cell r="B208" t="str">
            <v>Luminaria de emergencia de 11W, 120V de mínimo 600 lumens por 1 hora.</v>
          </cell>
          <cell r="C208">
            <v>0</v>
          </cell>
          <cell r="D208">
            <v>66201.239999999991</v>
          </cell>
          <cell r="E208">
            <v>12578.235599999998</v>
          </cell>
          <cell r="F208">
            <v>78779.475599999991</v>
          </cell>
          <cell r="G208">
            <v>0</v>
          </cell>
        </row>
        <row r="209">
          <cell r="B209" t="str">
            <v>LUM.ANTIH 4X54 CH IMPORT/BTO ELECTR.UNIV/ALP/IP65/PANT ACR CON TUBOS</v>
          </cell>
          <cell r="C209" t="str">
            <v>UN</v>
          </cell>
          <cell r="D209">
            <v>309777.66904000001</v>
          </cell>
          <cell r="E209">
            <v>58857.757117600006</v>
          </cell>
          <cell r="F209">
            <v>368635.42615760001</v>
          </cell>
          <cell r="G209">
            <v>9</v>
          </cell>
        </row>
        <row r="210">
          <cell r="B210" t="str">
            <v>LUM.ANTIH 6X54 CH IMPORT/BTO ELECTR.UNIV/ALP/IP65/PANT ACR CON TUBOS</v>
          </cell>
          <cell r="C210" t="str">
            <v>UN</v>
          </cell>
          <cell r="D210">
            <v>363571.69331</v>
          </cell>
          <cell r="E210">
            <v>69078.621728900005</v>
          </cell>
          <cell r="F210">
            <v>432650.31503890001</v>
          </cell>
          <cell r="G210">
            <v>13</v>
          </cell>
        </row>
        <row r="211">
          <cell r="B211" t="str">
            <v>LUM.ANTIH 2X54 IMPORT/CH ALHAMA/BTO ELECTR.UNIV CON TUBOS</v>
          </cell>
          <cell r="C211" t="str">
            <v>UN</v>
          </cell>
          <cell r="D211">
            <v>95638.914953448286</v>
          </cell>
          <cell r="E211">
            <v>18171.393841155175</v>
          </cell>
          <cell r="F211">
            <v>113810.30879460346</v>
          </cell>
          <cell r="G211">
            <v>5</v>
          </cell>
        </row>
        <row r="212">
          <cell r="B212" t="str">
            <v>LUM.ANTIH 2X28 IMPORT/CH ALHAMA/BTO ELECTR.UNIV CON TUBOS</v>
          </cell>
          <cell r="C212" t="str">
            <v>UN</v>
          </cell>
          <cell r="D212">
            <v>135255.753444</v>
          </cell>
          <cell r="E212">
            <v>25698.593154360002</v>
          </cell>
          <cell r="F212">
            <v>160954.34659835999</v>
          </cell>
          <cell r="G212">
            <v>5</v>
          </cell>
        </row>
        <row r="213">
          <cell r="B213" t="str">
            <v>LUM.ANTIH 2X54 IMPORT/CH ALHAMA/BTO ELECTR.UNIV CON TUBOS BEGUELLI</v>
          </cell>
          <cell r="C213" t="str">
            <v>UN</v>
          </cell>
          <cell r="D213">
            <v>152075.47205344826</v>
          </cell>
          <cell r="E213">
            <v>28894.339690155171</v>
          </cell>
          <cell r="F213">
            <v>180969.81174360344</v>
          </cell>
          <cell r="G213">
            <v>5</v>
          </cell>
        </row>
        <row r="214">
          <cell r="B214" t="str">
            <v>LUM.ANTIH 2X28 IMPORT/CH ALHAMA/BTO ELECTR.UNIV CON TUBOS BEGUELLI</v>
          </cell>
          <cell r="C214" t="str">
            <v>UN</v>
          </cell>
          <cell r="D214">
            <v>152075.47205344826</v>
          </cell>
          <cell r="E214">
            <v>28894.339690155171</v>
          </cell>
          <cell r="F214">
            <v>180969.81174360344</v>
          </cell>
          <cell r="G214">
            <v>5</v>
          </cell>
        </row>
        <row r="215">
          <cell r="B215" t="str">
            <v>LUM.ANTIH 1X14 IMPORT/CH ALHAMA/BTO ELECTR.UNIV CON TUBOS</v>
          </cell>
          <cell r="C215" t="str">
            <v>UN</v>
          </cell>
          <cell r="D215">
            <v>89085.372660344845</v>
          </cell>
          <cell r="E215">
            <v>16926.22080546552</v>
          </cell>
          <cell r="F215">
            <v>106011.59346581037</v>
          </cell>
          <cell r="G215">
            <v>2.5</v>
          </cell>
        </row>
        <row r="216">
          <cell r="B216" t="str">
            <v>LUM.ANTIH 1X28 IMPORT/CH ALHAMA/BTO ELECTR.UNIV CON TUBOS</v>
          </cell>
          <cell r="C216" t="str">
            <v>UN</v>
          </cell>
          <cell r="D216">
            <v>121814.695016</v>
          </cell>
          <cell r="E216">
            <v>23144.792053040001</v>
          </cell>
          <cell r="F216">
            <v>144959.48706904001</v>
          </cell>
          <cell r="G216">
            <v>2.5</v>
          </cell>
        </row>
        <row r="217">
          <cell r="B217" t="str">
            <v>LUM.POCKET 60X60/INC 4X14W/MARCO EXTERI./ACRILICO/OPAL/RETIL CON TUBOS</v>
          </cell>
          <cell r="C217" t="str">
            <v>UN</v>
          </cell>
          <cell r="D217">
            <v>168453.62078275863</v>
          </cell>
          <cell r="E217">
            <v>32006.187948724142</v>
          </cell>
          <cell r="F217">
            <v>200459.80873148277</v>
          </cell>
          <cell r="G217">
            <v>5</v>
          </cell>
        </row>
        <row r="218">
          <cell r="B218" t="str">
            <v>LUM.POCKET 60X60/INC 4X24W/MARCO EXTERI./ACRILICO/OPAL/RETIL CON TUBOS</v>
          </cell>
          <cell r="C218" t="str">
            <v>UN</v>
          </cell>
          <cell r="D218">
            <v>191380.55596896555</v>
          </cell>
          <cell r="E218">
            <v>36362.305634103453</v>
          </cell>
          <cell r="F218">
            <v>227742.861603069</v>
          </cell>
          <cell r="G218">
            <v>5</v>
          </cell>
        </row>
        <row r="219">
          <cell r="B219" t="str">
            <v>LUM.POCKET 30X120/INC 2X28/ACRILICO/OPAL/RETILAP CON TUBOS</v>
          </cell>
          <cell r="C219" t="str">
            <v>UN</v>
          </cell>
          <cell r="D219">
            <v>131086.06453793103</v>
          </cell>
          <cell r="E219">
            <v>24906.352262206896</v>
          </cell>
          <cell r="F219">
            <v>155992.41680013793</v>
          </cell>
          <cell r="G219">
            <v>5</v>
          </cell>
        </row>
        <row r="220">
          <cell r="B220" t="str">
            <v>LUM.POCKET 30X120/INC 2X54/ACRILICO/OPAL/RETILAP CON TUBOS</v>
          </cell>
          <cell r="C220" t="str">
            <v>UN</v>
          </cell>
          <cell r="D220">
            <v>131086.06453793103</v>
          </cell>
          <cell r="E220">
            <v>24906.352262206896</v>
          </cell>
          <cell r="F220">
            <v>155992.41680013793</v>
          </cell>
          <cell r="G220">
            <v>5</v>
          </cell>
        </row>
        <row r="221">
          <cell r="B221" t="str">
            <v>BTO EMERGENCIA BODINE/LP550/T5-T8</v>
          </cell>
          <cell r="C221" t="str">
            <v>UN</v>
          </cell>
          <cell r="D221">
            <v>184827.96484310346</v>
          </cell>
          <cell r="E221">
            <v>35117.313320189656</v>
          </cell>
          <cell r="F221">
            <v>219945.27816329311</v>
          </cell>
          <cell r="G221">
            <v>1.2</v>
          </cell>
        </row>
        <row r="222">
          <cell r="B222" t="str">
            <v>HERRAJES</v>
          </cell>
          <cell r="C222">
            <v>0</v>
          </cell>
          <cell r="D222">
            <v>0</v>
          </cell>
          <cell r="E222">
            <v>0</v>
          </cell>
          <cell r="F222">
            <v>0</v>
          </cell>
          <cell r="G222">
            <v>0</v>
          </cell>
        </row>
        <row r="223">
          <cell r="B223" t="str">
            <v>ESPARRAGO ROSCADA DE 3/8" GALV CALIENTE</v>
          </cell>
          <cell r="C223" t="str">
            <v>ML</v>
          </cell>
          <cell r="D223">
            <v>3233.9686206896554</v>
          </cell>
          <cell r="E223">
            <v>614.45403793103458</v>
          </cell>
          <cell r="F223">
            <v>3848.4226586206901</v>
          </cell>
          <cell r="G223">
            <v>0.8</v>
          </cell>
        </row>
        <row r="224">
          <cell r="B224" t="str">
            <v>ARANDELA 3/8''</v>
          </cell>
          <cell r="C224" t="str">
            <v>UN</v>
          </cell>
          <cell r="D224">
            <v>136.96808275862071</v>
          </cell>
          <cell r="E224">
            <v>26.023935724137935</v>
          </cell>
          <cell r="F224">
            <v>162.99201848275865</v>
          </cell>
          <cell r="G224">
            <v>0.01</v>
          </cell>
        </row>
        <row r="225">
          <cell r="B225" t="str">
            <v>TUERCA HEXAGONAL 3/8''</v>
          </cell>
          <cell r="C225" t="str">
            <v>UN</v>
          </cell>
          <cell r="D225">
            <v>136.96808275862071</v>
          </cell>
          <cell r="E225">
            <v>26.023935724137935</v>
          </cell>
          <cell r="F225">
            <v>162.99201848275865</v>
          </cell>
          <cell r="G225">
            <v>0.01</v>
          </cell>
        </row>
        <row r="226">
          <cell r="B226" t="str">
            <v>RL 3/8''</v>
          </cell>
          <cell r="C226" t="str">
            <v>UN</v>
          </cell>
          <cell r="D226">
            <v>919.77872241379305</v>
          </cell>
          <cell r="E226">
            <v>174.75795725862068</v>
          </cell>
          <cell r="F226">
            <v>1094.5366796724138</v>
          </cell>
          <cell r="G226">
            <v>0.03</v>
          </cell>
        </row>
        <row r="227">
          <cell r="B227" t="str">
            <v>Chazos y/o RL metálicos 3/8"</v>
          </cell>
          <cell r="C227" t="str">
            <v>UN</v>
          </cell>
          <cell r="D227">
            <v>601.13769655172428</v>
          </cell>
          <cell r="E227">
            <v>114.21616234482761</v>
          </cell>
          <cell r="F227">
            <v>715.35385889655186</v>
          </cell>
          <cell r="G227">
            <v>0.1</v>
          </cell>
        </row>
        <row r="228">
          <cell r="B228" t="str">
            <v>Esparrago 3/8'' Galvanizado en Caliente</v>
          </cell>
          <cell r="C228" t="str">
            <v>ML</v>
          </cell>
          <cell r="D228">
            <v>3766.6222758620693</v>
          </cell>
          <cell r="E228">
            <v>715.65823241379314</v>
          </cell>
          <cell r="F228">
            <v>4482.2805082758623</v>
          </cell>
          <cell r="G228">
            <v>1</v>
          </cell>
        </row>
        <row r="229">
          <cell r="B229" t="str">
            <v>Tuerca 3/8'' Hexagonal Galvanizada en Caliente</v>
          </cell>
          <cell r="C229" t="str">
            <v>UN</v>
          </cell>
          <cell r="D229">
            <v>150.28442413793107</v>
          </cell>
          <cell r="E229">
            <v>28.554040586206902</v>
          </cell>
          <cell r="F229">
            <v>178.83846472413796</v>
          </cell>
          <cell r="G229">
            <v>0.05</v>
          </cell>
        </row>
        <row r="230">
          <cell r="B230" t="str">
            <v>Arandela 3/8'' Galvanizada en Caliente</v>
          </cell>
          <cell r="C230" t="str">
            <v>UN</v>
          </cell>
          <cell r="D230">
            <v>151.23559137931034</v>
          </cell>
          <cell r="E230">
            <v>28.734762362068963</v>
          </cell>
          <cell r="F230">
            <v>179.97035374137931</v>
          </cell>
          <cell r="G230">
            <v>0.05</v>
          </cell>
        </row>
        <row r="231">
          <cell r="B231" t="str">
            <v>ARANDELA CE30mm EZ   CM558041+TUERCA</v>
          </cell>
          <cell r="C231" t="str">
            <v>Un</v>
          </cell>
          <cell r="D231">
            <v>856.05051724137934</v>
          </cell>
          <cell r="E231">
            <v>162.64959827586208</v>
          </cell>
          <cell r="F231">
            <v>1018.7001155172414</v>
          </cell>
          <cell r="G231">
            <v>2.8000000000000001E-2</v>
          </cell>
        </row>
        <row r="232">
          <cell r="B232" t="str">
            <v>CLIP FASLOCK S DC   CM558347</v>
          </cell>
          <cell r="C232" t="str">
            <v>UN</v>
          </cell>
          <cell r="D232">
            <v>2667.1680615517243</v>
          </cell>
          <cell r="E232">
            <v>506.76193169482764</v>
          </cell>
          <cell r="F232">
            <v>3173.9299932465519</v>
          </cell>
          <cell r="G232">
            <v>1.2E-2</v>
          </cell>
        </row>
        <row r="233">
          <cell r="B233" t="str">
            <v>CLIP FASLOCK S GS   CM558340</v>
          </cell>
          <cell r="C233" t="str">
            <v>UN</v>
          </cell>
          <cell r="D233">
            <v>2103.3161208620691</v>
          </cell>
          <cell r="E233">
            <v>399.63006296379314</v>
          </cell>
          <cell r="F233">
            <v>2502.9461838258621</v>
          </cell>
          <cell r="G233">
            <v>1.2E-2</v>
          </cell>
        </row>
        <row r="234">
          <cell r="B234" t="str">
            <v>PERFIL FIJACION RCSN 3m GC  CM013033</v>
          </cell>
          <cell r="C234">
            <v>0</v>
          </cell>
          <cell r="D234">
            <v>85416.149910000007</v>
          </cell>
          <cell r="E234">
            <v>16229.068482900002</v>
          </cell>
          <cell r="F234">
            <v>101645.21839290002</v>
          </cell>
          <cell r="G234">
            <v>0</v>
          </cell>
        </row>
        <row r="235">
          <cell r="B235" t="str">
            <v>PERFIL FIJACION RCSN 3m GS  CM013030</v>
          </cell>
          <cell r="C235">
            <v>0</v>
          </cell>
          <cell r="D235">
            <v>77025.142739999996</v>
          </cell>
          <cell r="E235">
            <v>14634.7771206</v>
          </cell>
          <cell r="F235">
            <v>91659.919860599999</v>
          </cell>
          <cell r="G235">
            <v>0</v>
          </cell>
        </row>
        <row r="236">
          <cell r="B236" t="str">
            <v>ESPACIADOR E12100AG 1/2x100</v>
          </cell>
          <cell r="C236">
            <v>0</v>
          </cell>
          <cell r="D236">
            <v>12180.586818399999</v>
          </cell>
          <cell r="E236">
            <v>2314.3114954959997</v>
          </cell>
          <cell r="F236">
            <v>14494.898313895999</v>
          </cell>
          <cell r="G236">
            <v>0</v>
          </cell>
        </row>
        <row r="237">
          <cell r="B237" t="str">
            <v>ESPACIADOR E38100AG 3/8x100</v>
          </cell>
          <cell r="C237">
            <v>0</v>
          </cell>
          <cell r="D237">
            <v>7112.9922317999999</v>
          </cell>
          <cell r="E237">
            <v>1351.4685240419999</v>
          </cell>
          <cell r="F237">
            <v>8464.4607558419993</v>
          </cell>
          <cell r="G237">
            <v>0</v>
          </cell>
        </row>
        <row r="238">
          <cell r="B238" t="str">
            <v xml:space="preserve">Grapas universales ref 390051 </v>
          </cell>
          <cell r="C238">
            <v>0</v>
          </cell>
          <cell r="D238">
            <v>12136.893999999998</v>
          </cell>
          <cell r="E238">
            <v>2306.0098599999997</v>
          </cell>
          <cell r="F238">
            <v>14442.903859999999</v>
          </cell>
          <cell r="G238">
            <v>0</v>
          </cell>
        </row>
        <row r="239">
          <cell r="B239" t="str">
            <v>APARATOS Y ACCESORIOS</v>
          </cell>
          <cell r="C239">
            <v>0</v>
          </cell>
          <cell r="D239">
            <v>0</v>
          </cell>
          <cell r="E239">
            <v>0</v>
          </cell>
          <cell r="F239">
            <v>0</v>
          </cell>
          <cell r="G239">
            <v>0</v>
          </cell>
        </row>
        <row r="240">
          <cell r="B240" t="str">
            <v xml:space="preserve">LV-1451-W SUICHE SENCILLO 15A BLANCO </v>
          </cell>
          <cell r="C240" t="str">
            <v>UN</v>
          </cell>
          <cell r="D240">
            <v>4766.4892799999998</v>
          </cell>
          <cell r="E240">
            <v>905.63296319999995</v>
          </cell>
          <cell r="F240">
            <v>5672.1222431999995</v>
          </cell>
          <cell r="G240">
            <v>0.25</v>
          </cell>
        </row>
        <row r="241">
          <cell r="B241" t="str">
            <v>LV-1453-W SUICHE SENCILLO CONMUTABLE 15A BLANCO</v>
          </cell>
          <cell r="C241" t="str">
            <v>UN</v>
          </cell>
          <cell r="D241">
            <v>7083.5326800000003</v>
          </cell>
          <cell r="E241">
            <v>1345.8712092000001</v>
          </cell>
          <cell r="F241">
            <v>8429.4038892000008</v>
          </cell>
          <cell r="G241">
            <v>0.25</v>
          </cell>
        </row>
        <row r="242">
          <cell r="B242" t="str">
            <v>LV-5224-W SUICHE DOBLE 15A BLANCO</v>
          </cell>
          <cell r="C242" t="str">
            <v>UN</v>
          </cell>
          <cell r="D242">
            <v>14696.675279999999</v>
          </cell>
          <cell r="E242">
            <v>2792.3683031999999</v>
          </cell>
          <cell r="F242">
            <v>17489.0435832</v>
          </cell>
          <cell r="G242">
            <v>0.3</v>
          </cell>
        </row>
        <row r="243">
          <cell r="B243" t="str">
            <v>INTERRUPTOR TRIPLE (1755-W) CON TAPA</v>
          </cell>
          <cell r="C243" t="str">
            <v>UN</v>
          </cell>
          <cell r="D243">
            <v>28863.74064</v>
          </cell>
          <cell r="E243">
            <v>5484.1107216</v>
          </cell>
          <cell r="F243">
            <v>34347.851361599998</v>
          </cell>
          <cell r="G243">
            <v>0.3</v>
          </cell>
        </row>
        <row r="244">
          <cell r="B244" t="str">
            <v xml:space="preserve">INTERRUPTOR TRIPLE CONMUTABLE </v>
          </cell>
          <cell r="C244" t="str">
            <v>UN</v>
          </cell>
          <cell r="D244">
            <v>46711.594944000004</v>
          </cell>
          <cell r="E244">
            <v>8875.2030393600016</v>
          </cell>
          <cell r="F244">
            <v>55586.797983360004</v>
          </cell>
          <cell r="G244">
            <v>0.3</v>
          </cell>
        </row>
        <row r="245">
          <cell r="B245" t="str">
            <v>LV-5262-OIG     TOMA DOBLE  T/AIS 15A NARANJA</v>
          </cell>
          <cell r="C245" t="str">
            <v>UN</v>
          </cell>
          <cell r="D245">
            <v>16153.102560000001</v>
          </cell>
          <cell r="E245">
            <v>3069.0894864000002</v>
          </cell>
          <cell r="F245">
            <v>19222.1920464</v>
          </cell>
          <cell r="G245">
            <v>0.3</v>
          </cell>
        </row>
        <row r="246">
          <cell r="B246" t="str">
            <v>LV-8300-OIG     TOMA DOBLE  T/AIS 20A NARANJA</v>
          </cell>
          <cell r="C246" t="str">
            <v>UN</v>
          </cell>
          <cell r="D246">
            <v>31511.790240000002</v>
          </cell>
          <cell r="E246">
            <v>5987.2401456000007</v>
          </cell>
          <cell r="F246">
            <v>37499.030385600003</v>
          </cell>
          <cell r="G246">
            <v>0.3</v>
          </cell>
        </row>
        <row r="247">
          <cell r="B247" t="str">
            <v>LV-5320-W      TOMA DOBLE 15A BLANCO C/PLACA</v>
          </cell>
          <cell r="C247" t="str">
            <v>UN</v>
          </cell>
          <cell r="D247">
            <v>3641.0681999999997</v>
          </cell>
          <cell r="E247">
            <v>691.80295799999999</v>
          </cell>
          <cell r="F247">
            <v>4332.8711579999999</v>
          </cell>
          <cell r="G247">
            <v>0.3</v>
          </cell>
        </row>
        <row r="248">
          <cell r="B248" t="str">
            <v xml:space="preserve">CR20-W Toma doble, polo a tierra, 20A,125V. blanco. Nema 5-20R </v>
          </cell>
          <cell r="C248" t="str">
            <v>un</v>
          </cell>
          <cell r="D248">
            <v>7613.1425999999992</v>
          </cell>
          <cell r="E248">
            <v>1446.4970939999998</v>
          </cell>
          <cell r="F248">
            <v>9059.6396939999995</v>
          </cell>
          <cell r="G248">
            <v>1.3</v>
          </cell>
        </row>
        <row r="249">
          <cell r="B249" t="str">
            <v>LV-GFNT1-W TOMA DOBLE GFCI 15A 125V NEMA 5-15 CON TAPA.</v>
          </cell>
          <cell r="C249" t="str">
            <v>UN</v>
          </cell>
          <cell r="D249">
            <v>45016.843199999996</v>
          </cell>
          <cell r="E249">
            <v>8553.2002079999984</v>
          </cell>
          <cell r="F249">
            <v>53570.043407999998</v>
          </cell>
          <cell r="G249">
            <v>0.3</v>
          </cell>
        </row>
        <row r="250">
          <cell r="B250" t="str">
            <v>LV-GFNT2-W TOMA DOBLE GFCI 20A 125V NEMA 5-20R CON TAPA.</v>
          </cell>
          <cell r="C250" t="str">
            <v>UN</v>
          </cell>
          <cell r="D250">
            <v>66135.038759999996</v>
          </cell>
          <cell r="E250">
            <v>12565.6573644</v>
          </cell>
          <cell r="F250">
            <v>78700.696124399998</v>
          </cell>
          <cell r="G250">
            <v>0.3</v>
          </cell>
        </row>
        <row r="251">
          <cell r="B251" t="str">
            <v>LV-80703-IG  PLACA DOBLE NARANJA</v>
          </cell>
          <cell r="C251" t="str">
            <v>UN</v>
          </cell>
          <cell r="D251">
            <v>4965.0929999999998</v>
          </cell>
          <cell r="E251">
            <v>943.36766999999998</v>
          </cell>
          <cell r="F251">
            <v>5908.4606699999995</v>
          </cell>
          <cell r="G251">
            <v>0.05</v>
          </cell>
        </row>
        <row r="252">
          <cell r="B252" t="str">
            <v>LV-88003-W  TAPA TOMA BLANCA</v>
          </cell>
          <cell r="C252" t="str">
            <v>UN</v>
          </cell>
          <cell r="D252">
            <v>1390.22604</v>
          </cell>
          <cell r="E252">
            <v>264.14294760000001</v>
          </cell>
          <cell r="F252">
            <v>1654.3689876000001</v>
          </cell>
          <cell r="G252">
            <v>0.05</v>
          </cell>
        </row>
        <row r="253">
          <cell r="B253" t="str">
            <v>TAPA PARA INTERRUPTOR LEVITON</v>
          </cell>
          <cell r="C253" t="str">
            <v>UN</v>
          </cell>
          <cell r="D253">
            <v>1390.22604</v>
          </cell>
          <cell r="E253">
            <v>264.14294760000001</v>
          </cell>
          <cell r="F253">
            <v>1654.3689876000001</v>
          </cell>
          <cell r="G253">
            <v>0.05</v>
          </cell>
        </row>
        <row r="254">
          <cell r="B254" t="str">
            <v>TAPA PARA INTERRUPTOR TRIPLE (80401-W)</v>
          </cell>
          <cell r="C254" t="str">
            <v>UN</v>
          </cell>
          <cell r="D254">
            <v>1588.8297600000001</v>
          </cell>
          <cell r="E254">
            <v>301.87765440000004</v>
          </cell>
          <cell r="F254">
            <v>1890.7074144000001</v>
          </cell>
          <cell r="G254">
            <v>0.05</v>
          </cell>
        </row>
        <row r="255">
          <cell r="B255" t="str">
            <v>LV-2320 TOMA 20 AMP, 250V, 2 POLOS +TIERRA, 3 HILOS NEMA 6-20R de incrustar</v>
          </cell>
          <cell r="C255" t="str">
            <v>UN</v>
          </cell>
          <cell r="D255">
            <v>32769.613799999999</v>
          </cell>
          <cell r="E255">
            <v>6226.2266220000001</v>
          </cell>
          <cell r="F255">
            <v>38995.840422000001</v>
          </cell>
          <cell r="G255">
            <v>0.3</v>
          </cell>
        </row>
        <row r="256">
          <cell r="B256" t="str">
            <v>LV-2321 Clavija 20 AMP, 250V, 2 POLOS +TIERRA, 3 HILOS NEMA 6-20P de incrustar</v>
          </cell>
          <cell r="C256" t="str">
            <v>un</v>
          </cell>
          <cell r="D256">
            <v>35417.663399999998</v>
          </cell>
          <cell r="E256">
            <v>6729.3560459999999</v>
          </cell>
          <cell r="F256">
            <v>42147.019445999998</v>
          </cell>
          <cell r="G256">
            <v>0.3</v>
          </cell>
        </row>
        <row r="257">
          <cell r="B257" t="str">
            <v>LV-2620 TOMA 30 AMP, 250V, 2 POLOS +TIERRA, 3 HILOS NEMA 6-30R de incrustar</v>
          </cell>
          <cell r="C257" t="str">
            <v>un</v>
          </cell>
          <cell r="D257">
            <v>38131.914239999998</v>
          </cell>
          <cell r="E257">
            <v>7245.0637055999996</v>
          </cell>
          <cell r="F257">
            <v>45376.977945599996</v>
          </cell>
          <cell r="G257">
            <v>0.3</v>
          </cell>
        </row>
        <row r="258">
          <cell r="B258" t="str">
            <v>LV-2621 Clavija 30 AMP, 250V, 2 POLOS +TIERRA, 3 HILOS NEMA 6-30P de incrustar</v>
          </cell>
          <cell r="C258" t="str">
            <v>un</v>
          </cell>
          <cell r="D258">
            <v>37138.895639999995</v>
          </cell>
          <cell r="E258">
            <v>7056.3901715999991</v>
          </cell>
          <cell r="F258">
            <v>44195.285811599992</v>
          </cell>
          <cell r="G258">
            <v>0.3</v>
          </cell>
        </row>
        <row r="259">
          <cell r="B259" t="str">
            <v>LV-2410 TOMA 20 AMP, 125/250V, 3 POLOS +TIERRA, 4 HILOS NEMA 14-20R de incrustar</v>
          </cell>
          <cell r="C259" t="str">
            <v>un</v>
          </cell>
          <cell r="D259">
            <v>32769.613799999999</v>
          </cell>
          <cell r="E259">
            <v>6226.2266220000001</v>
          </cell>
          <cell r="F259">
            <v>38995.840422000001</v>
          </cell>
          <cell r="G259">
            <v>0.4</v>
          </cell>
        </row>
        <row r="260">
          <cell r="B260" t="str">
            <v>LV-2411 Clavija 20 AMP, 125/250V, 3 POLOS +TIERRA, 4 HILOS NEMA 14-20P de incrustar</v>
          </cell>
          <cell r="C260" t="str">
            <v>un</v>
          </cell>
          <cell r="D260">
            <v>31445.588999999996</v>
          </cell>
          <cell r="E260">
            <v>5974.6619099999998</v>
          </cell>
          <cell r="F260">
            <v>37420.250909999995</v>
          </cell>
          <cell r="G260">
            <v>0.4</v>
          </cell>
        </row>
        <row r="261">
          <cell r="B261" t="str">
            <v>LV-2710 TOMA 30 AMP, 125/250V, 3 POLOS +TIERRA, 4 HILOS NEMA 14-30R de incrustar</v>
          </cell>
          <cell r="C261" t="str">
            <v>un</v>
          </cell>
          <cell r="D261">
            <v>33299.223720000002</v>
          </cell>
          <cell r="E261">
            <v>6326.8525068000008</v>
          </cell>
          <cell r="F261">
            <v>39626.076226800003</v>
          </cell>
          <cell r="G261">
            <v>0.5</v>
          </cell>
        </row>
        <row r="262">
          <cell r="B262" t="str">
            <v>LV-2711 Clavija 30 AMP, 125/250V, 3 POLOS +TIERRA, 4 HILOS NEMA 14-30P de incrustar</v>
          </cell>
          <cell r="C262" t="str">
            <v>un</v>
          </cell>
          <cell r="D262">
            <v>35020.455959999999</v>
          </cell>
          <cell r="E262">
            <v>6653.8866324000001</v>
          </cell>
          <cell r="F262">
            <v>41674.342592399997</v>
          </cell>
          <cell r="G262">
            <v>0.5</v>
          </cell>
        </row>
        <row r="263">
          <cell r="B263" t="str">
            <v>LV-4980-GY Tapa termoplástica tipo intemperie para tomas de incrustar locking de 20 y 30 A</v>
          </cell>
          <cell r="C263" t="str">
            <v>un</v>
          </cell>
          <cell r="D263">
            <v>17675.731080000001</v>
          </cell>
          <cell r="E263">
            <v>3358.3889052000004</v>
          </cell>
          <cell r="F263">
            <v>21034.119985200003</v>
          </cell>
          <cell r="G263">
            <v>0.2</v>
          </cell>
        </row>
        <row r="264">
          <cell r="B264" t="str">
            <v xml:space="preserve">Clavija Industrial 220 V, 16A, 9h, IP44, 3 P + T </v>
          </cell>
          <cell r="C264" t="str">
            <v>un</v>
          </cell>
          <cell r="D264">
            <v>12000</v>
          </cell>
          <cell r="E264">
            <v>2280</v>
          </cell>
          <cell r="F264">
            <v>14280</v>
          </cell>
          <cell r="G264">
            <v>0.2</v>
          </cell>
        </row>
        <row r="265">
          <cell r="B265" t="str">
            <v>Toma Industrial de sobreponer  220 V, 16A, 9h, IP44, 3 P + T -60 hz</v>
          </cell>
          <cell r="C265" t="str">
            <v>un</v>
          </cell>
          <cell r="D265">
            <v>15000</v>
          </cell>
          <cell r="E265">
            <v>2850</v>
          </cell>
          <cell r="F265">
            <v>17850</v>
          </cell>
          <cell r="G265">
            <v>0.2</v>
          </cell>
        </row>
        <row r="266">
          <cell r="B266" t="str">
            <v>INTERRUPTORES AUITOMÁTICOS, CONTROL INDUSTRIAL</v>
          </cell>
          <cell r="C266">
            <v>0</v>
          </cell>
          <cell r="D266">
            <v>0</v>
          </cell>
          <cell r="E266">
            <v>0</v>
          </cell>
          <cell r="F266">
            <v>0</v>
          </cell>
          <cell r="G266">
            <v>0</v>
          </cell>
        </row>
        <row r="267">
          <cell r="B267" t="str">
            <v>BREAKER 3X100A  220 V,  25 KA INDUSTRIAL ABB, SIEMENS, EATON O MERLIN GERIN</v>
          </cell>
          <cell r="C267" t="str">
            <v>UN</v>
          </cell>
          <cell r="D267">
            <v>187879.30935344828</v>
          </cell>
          <cell r="E267">
            <v>35697.068777155175</v>
          </cell>
          <cell r="F267">
            <v>223576.37813060347</v>
          </cell>
          <cell r="G267">
            <v>1.5</v>
          </cell>
        </row>
        <row r="268">
          <cell r="B268" t="str">
            <v>BREAKER 3X125A  220 V, 50 KA INDUSTRIAL ABB, SIEMENS, EATON O MERLIN GERIN</v>
          </cell>
          <cell r="C268" t="str">
            <v>UN</v>
          </cell>
          <cell r="D268">
            <v>403429.97609310347</v>
          </cell>
          <cell r="E268">
            <v>76651.695457689653</v>
          </cell>
          <cell r="F268">
            <v>480081.67155079311</v>
          </cell>
          <cell r="G268">
            <v>2</v>
          </cell>
        </row>
        <row r="269">
          <cell r="B269" t="str">
            <v>BREAKER 3X150A  220 V,  50 KA INDUSTRIAL ABB, SIEMENS, EATON O MERLIN GERIN</v>
          </cell>
          <cell r="C269" t="str">
            <v>UN</v>
          </cell>
          <cell r="D269">
            <v>403429.97609310347</v>
          </cell>
          <cell r="E269">
            <v>76651.695457689653</v>
          </cell>
          <cell r="F269">
            <v>480081.67155079311</v>
          </cell>
          <cell r="G269">
            <v>2</v>
          </cell>
        </row>
        <row r="270">
          <cell r="B270" t="str">
            <v>BREAKER 3X160A  220 V,  50 KA INDUSTRIAL ABB, SIEMENS, EATON O MERLIN GERIN</v>
          </cell>
          <cell r="C270" t="str">
            <v>UN</v>
          </cell>
          <cell r="D270">
            <v>403429.97609310347</v>
          </cell>
          <cell r="E270">
            <v>76651.695457689653</v>
          </cell>
          <cell r="F270">
            <v>480081.67155079311</v>
          </cell>
          <cell r="G270">
            <v>2</v>
          </cell>
        </row>
        <row r="271">
          <cell r="B271" t="str">
            <v>BREAKER 3X175A  220 V,  50 KA INDUSTRIAL ABB, SIEMENS, EATON O MERLIN GERIN</v>
          </cell>
          <cell r="C271" t="str">
            <v>UN</v>
          </cell>
          <cell r="D271">
            <v>403429.97609310347</v>
          </cell>
          <cell r="E271">
            <v>76651.695457689653</v>
          </cell>
          <cell r="F271">
            <v>480081.67155079311</v>
          </cell>
          <cell r="G271">
            <v>2</v>
          </cell>
        </row>
        <row r="272">
          <cell r="B272" t="str">
            <v>BREAKER 3X200A  220 V, 50 KA INDUSTRIAL ABB, SIEMENS, EATON O MERLIN GERIN</v>
          </cell>
          <cell r="C272" t="str">
            <v>UN</v>
          </cell>
          <cell r="D272">
            <v>403429.97609310347</v>
          </cell>
          <cell r="E272">
            <v>76651.695457689653</v>
          </cell>
          <cell r="F272">
            <v>480081.67155079311</v>
          </cell>
          <cell r="G272">
            <v>2</v>
          </cell>
        </row>
        <row r="273">
          <cell r="B273" t="str">
            <v>BREAKER 3X15A 220 V, 25 KA INDUSTRIAL ABB, SIEMENS, EATON O MERLIN GERIN</v>
          </cell>
          <cell r="C273" t="str">
            <v>UN</v>
          </cell>
          <cell r="D273">
            <v>146371.32210689655</v>
          </cell>
          <cell r="E273">
            <v>27810.551200310343</v>
          </cell>
          <cell r="F273">
            <v>174181.8733072069</v>
          </cell>
          <cell r="G273">
            <v>1.2</v>
          </cell>
        </row>
        <row r="274">
          <cell r="B274" t="str">
            <v>BREAKER 3X20A 220 V, 25 KA INDUSTRIAL ABB, SIEMENS, EATON O MERLIN GERIN</v>
          </cell>
          <cell r="C274" t="str">
            <v>UN</v>
          </cell>
          <cell r="D274">
            <v>146371.32210689655</v>
          </cell>
          <cell r="E274">
            <v>27810.551200310343</v>
          </cell>
          <cell r="F274">
            <v>174181.8733072069</v>
          </cell>
          <cell r="G274">
            <v>1.2</v>
          </cell>
        </row>
        <row r="275">
          <cell r="B275" t="str">
            <v>BREAKER 3X225A  220 V, 50 KA INDUSTRIAL ABB, SIEMENS, EATON O MERLIN GERIN</v>
          </cell>
          <cell r="C275" t="str">
            <v>UN</v>
          </cell>
          <cell r="D275">
            <v>403429.97609310347</v>
          </cell>
          <cell r="E275">
            <v>76651.695457689653</v>
          </cell>
          <cell r="F275">
            <v>480081.67155079311</v>
          </cell>
          <cell r="G275">
            <v>2</v>
          </cell>
        </row>
        <row r="276">
          <cell r="B276" t="str">
            <v>BREAKER 3X250A  220 V, 50 KA INDUSTRIAL ABB, SIEMENS, EATON O MERLIN GERIN</v>
          </cell>
          <cell r="C276" t="str">
            <v>UN</v>
          </cell>
          <cell r="D276">
            <v>504652.24275344831</v>
          </cell>
          <cell r="E276">
            <v>95883.926123155179</v>
          </cell>
          <cell r="F276">
            <v>600536.16887660348</v>
          </cell>
          <cell r="G276">
            <v>2.2999999999999998</v>
          </cell>
        </row>
        <row r="277">
          <cell r="B277" t="str">
            <v>BREAKER 3X300A  220 V,  85 KA INDUSTRIAL ABB, SIEMENS, EATON O MERLIN GERIN</v>
          </cell>
          <cell r="C277" t="str">
            <v>UN</v>
          </cell>
          <cell r="D277">
            <v>668500.31175344833</v>
          </cell>
          <cell r="E277">
            <v>127015.05923315519</v>
          </cell>
          <cell r="F277">
            <v>795515.37098660355</v>
          </cell>
          <cell r="G277">
            <v>2.5</v>
          </cell>
        </row>
        <row r="278">
          <cell r="B278" t="str">
            <v>BREAKER 3X30A   220 V, 25 KA INDUSTRIAL ABB, SIEMENS, EATON O MERLIN GERIN</v>
          </cell>
          <cell r="C278" t="str">
            <v>UN</v>
          </cell>
          <cell r="D278">
            <v>146371.32210689655</v>
          </cell>
          <cell r="E278">
            <v>27810.551200310343</v>
          </cell>
          <cell r="F278">
            <v>174181.8733072069</v>
          </cell>
          <cell r="G278">
            <v>1.2</v>
          </cell>
        </row>
        <row r="279">
          <cell r="B279" t="str">
            <v>BREAKER 3X350A  220 V, 85 KA INDUSTRIAL ABB, SIEMENS, EATON O MERLIN GERIN</v>
          </cell>
          <cell r="C279" t="str">
            <v>UN</v>
          </cell>
          <cell r="D279">
            <v>668500.31175344833</v>
          </cell>
          <cell r="E279">
            <v>127015.05923315519</v>
          </cell>
          <cell r="F279">
            <v>795515.37098660355</v>
          </cell>
          <cell r="G279">
            <v>2.5</v>
          </cell>
        </row>
        <row r="280">
          <cell r="B280" t="str">
            <v>BREAKER 3X400A  220 V, 85 KA INDUSTRIAL ABB, SIEMENS, EATON O MERLIN GERIN</v>
          </cell>
          <cell r="C280" t="str">
            <v>UN</v>
          </cell>
          <cell r="D280">
            <v>668500.31175344833</v>
          </cell>
          <cell r="E280">
            <v>127015.05923315519</v>
          </cell>
          <cell r="F280">
            <v>795515.37098660355</v>
          </cell>
          <cell r="G280">
            <v>2.5</v>
          </cell>
        </row>
        <row r="281">
          <cell r="B281" t="str">
            <v>BREAKER 3X40A  220 V, 25 KA INDUSTRIAL ABB, SIEMENS, EATON O MERLIN GERIN</v>
          </cell>
          <cell r="C281" t="str">
            <v>UN</v>
          </cell>
          <cell r="D281">
            <v>146371.32210689655</v>
          </cell>
          <cell r="E281">
            <v>27810.551200310343</v>
          </cell>
          <cell r="F281">
            <v>174181.8733072069</v>
          </cell>
          <cell r="G281">
            <v>1.2</v>
          </cell>
        </row>
        <row r="282">
          <cell r="B282" t="str">
            <v>BREAKER 3X500A  220 V, 85 KA INDUSTRIAL ABB, SIEMENS, EATON O MERLIN GERIN</v>
          </cell>
          <cell r="C282" t="str">
            <v>UN</v>
          </cell>
          <cell r="D282">
            <v>1893355.4640000002</v>
          </cell>
          <cell r="E282">
            <v>359737.53816000005</v>
          </cell>
          <cell r="F282">
            <v>2253093.0021600001</v>
          </cell>
          <cell r="G282">
            <v>3</v>
          </cell>
        </row>
        <row r="283">
          <cell r="B283" t="str">
            <v>BREAKER 3X50A  220 V, 25 KA INDUSTRIAL ABB, SIEMENS, EATON O MERLIN GERIN</v>
          </cell>
          <cell r="C283" t="str">
            <v>UN</v>
          </cell>
          <cell r="D283">
            <v>146371.32210689655</v>
          </cell>
          <cell r="E283">
            <v>27810.551200310343</v>
          </cell>
          <cell r="F283">
            <v>174181.8733072069</v>
          </cell>
          <cell r="G283">
            <v>1.2</v>
          </cell>
        </row>
        <row r="284">
          <cell r="B284" t="str">
            <v>BREAKER 3X60A 220 V,  25 KA INDUSTRIAL ABB, SIEMENS, EATON O MERLIN GERIN</v>
          </cell>
          <cell r="C284" t="str">
            <v>UN</v>
          </cell>
          <cell r="D284">
            <v>146371.32210689655</v>
          </cell>
          <cell r="E284">
            <v>27810.551200310343</v>
          </cell>
          <cell r="F284">
            <v>174181.8733072069</v>
          </cell>
          <cell r="G284">
            <v>1.2</v>
          </cell>
        </row>
        <row r="285">
          <cell r="B285" t="str">
            <v>BREAKER 3X630A  220 V, 85 KA INDUSTRIAL ABB, SIEMENS, EATON O MERLIN GERIN</v>
          </cell>
          <cell r="C285" t="str">
            <v>UN</v>
          </cell>
          <cell r="D285">
            <v>1893355.4640000002</v>
          </cell>
          <cell r="E285">
            <v>359737.53816000005</v>
          </cell>
          <cell r="F285">
            <v>2253093.0021600001</v>
          </cell>
          <cell r="G285">
            <v>3</v>
          </cell>
        </row>
        <row r="286">
          <cell r="B286" t="str">
            <v>BREAKER 3X70A  220 V, 25 KA INDUSTRIAL ABB, SIEMENS, EATON O MERLIN GERIN</v>
          </cell>
          <cell r="C286" t="str">
            <v>UN</v>
          </cell>
          <cell r="D286">
            <v>187879.30935344828</v>
          </cell>
          <cell r="E286">
            <v>35697.068777155175</v>
          </cell>
          <cell r="F286">
            <v>223576.37813060347</v>
          </cell>
          <cell r="G286">
            <v>1.5</v>
          </cell>
        </row>
        <row r="287">
          <cell r="B287" t="str">
            <v>BREAKER 3X80A  220 V, 25 KA INDUSTRIAL ABB, SIEMENS, EATON O MERLIN GERIN</v>
          </cell>
          <cell r="C287" t="str">
            <v>UN</v>
          </cell>
          <cell r="D287">
            <v>187879.30935344828</v>
          </cell>
          <cell r="E287">
            <v>35697.068777155175</v>
          </cell>
          <cell r="F287">
            <v>223576.37813060347</v>
          </cell>
          <cell r="G287">
            <v>1.5</v>
          </cell>
        </row>
        <row r="288">
          <cell r="B288" t="str">
            <v>BREAKER TIPO RIEL(MINIBREAKER) MONOPOLAR 1X0,5 A; 1A; 1,6A;2A;3A;4A;6A; 120V. ICC=20KA</v>
          </cell>
          <cell r="C288" t="str">
            <v>Un</v>
          </cell>
          <cell r="D288">
            <v>25818.4836</v>
          </cell>
          <cell r="E288">
            <v>4905.5118839999996</v>
          </cell>
          <cell r="F288">
            <v>30723.995483999999</v>
          </cell>
          <cell r="G288">
            <v>0.15</v>
          </cell>
        </row>
        <row r="289">
          <cell r="B289" t="str">
            <v>BREAKER TIPO RIEL(MINIBREAKER) MONOPOLAR 1X10A; 16A; 20A;25A;32A; 120V.ICC=20KA</v>
          </cell>
          <cell r="C289" t="str">
            <v>Un</v>
          </cell>
          <cell r="D289">
            <v>17212.322399999997</v>
          </cell>
          <cell r="E289">
            <v>3270.3412559999997</v>
          </cell>
          <cell r="F289">
            <v>20482.663655999997</v>
          </cell>
          <cell r="G289">
            <v>0.15</v>
          </cell>
        </row>
        <row r="290">
          <cell r="B290" t="str">
            <v>BREAKER TIPO RIEL(MINIBREAKER) MONOPOLAR 1X40A;  120V.ICC=20KA</v>
          </cell>
          <cell r="C290" t="str">
            <v>Un</v>
          </cell>
          <cell r="D290">
            <v>27407.31336</v>
          </cell>
          <cell r="E290">
            <v>5207.3895383999998</v>
          </cell>
          <cell r="F290">
            <v>32614.702898399999</v>
          </cell>
          <cell r="G290">
            <v>0.2</v>
          </cell>
        </row>
        <row r="291">
          <cell r="B291" t="str">
            <v>BREAKER TIPO RIEL(MINIBREAKER) MONOPOLAR 1X50A;  120V.ICC=20KA</v>
          </cell>
          <cell r="C291" t="str">
            <v>Un</v>
          </cell>
          <cell r="D291">
            <v>30915.979079999997</v>
          </cell>
          <cell r="E291">
            <v>5874.0360251999991</v>
          </cell>
          <cell r="F291">
            <v>36790.0151052</v>
          </cell>
          <cell r="G291">
            <v>0.2</v>
          </cell>
        </row>
        <row r="292">
          <cell r="B292" t="str">
            <v>BREAKER TIPO RIEL(MINIBREAKER) MONOPOLAR 1X63A;  120V.ICC=20KA</v>
          </cell>
          <cell r="C292" t="str">
            <v>Un</v>
          </cell>
          <cell r="D292">
            <v>34292.242319999998</v>
          </cell>
          <cell r="E292">
            <v>6515.5260407999995</v>
          </cell>
          <cell r="F292">
            <v>40807.768360799993</v>
          </cell>
          <cell r="G292">
            <v>0.2</v>
          </cell>
        </row>
        <row r="293">
          <cell r="B293" t="str">
            <v>BREAKER TIPO RIEL(MINIBREAKER) BIPOLAR 2X0,5 A; 1A; 1,6A;2A;3A;4A;6A; 220V. ICC=20KA</v>
          </cell>
          <cell r="C293" t="str">
            <v>Un</v>
          </cell>
          <cell r="D293">
            <v>84671.38596</v>
          </cell>
          <cell r="E293">
            <v>16087.563332400001</v>
          </cell>
          <cell r="F293">
            <v>100758.94929240001</v>
          </cell>
          <cell r="G293">
            <v>0.3</v>
          </cell>
        </row>
        <row r="294">
          <cell r="B294" t="str">
            <v>BREAKER TIPO RIEL(MINIBREAKER) BIPOLAR 2X10A; 16A; 20A;25A;32A; 220V.ICC=20KA</v>
          </cell>
          <cell r="C294" t="str">
            <v>Un</v>
          </cell>
          <cell r="D294">
            <v>40316.555159999996</v>
          </cell>
          <cell r="E294">
            <v>7660.1454803999995</v>
          </cell>
          <cell r="F294">
            <v>47976.700640399999</v>
          </cell>
          <cell r="G294">
            <v>0.3</v>
          </cell>
        </row>
        <row r="295">
          <cell r="B295" t="str">
            <v>BREAKER TIPO RIEL(MINIBREAKER) BIPOLAR 2X40A;  220V.ICC=20KA</v>
          </cell>
          <cell r="C295" t="str">
            <v>Un</v>
          </cell>
          <cell r="D295">
            <v>64149.001559999997</v>
          </cell>
          <cell r="E295">
            <v>12188.310296399999</v>
          </cell>
          <cell r="F295">
            <v>76337.311856399989</v>
          </cell>
          <cell r="G295">
            <v>0.3</v>
          </cell>
        </row>
        <row r="296">
          <cell r="B296" t="str">
            <v>BREAKER TIPO RIEL(MINIBREAKER) BIPOLAR 2X50A;  220V.ICC=20KA</v>
          </cell>
          <cell r="C296" t="str">
            <v>Un</v>
          </cell>
          <cell r="D296">
            <v>72755.162760000007</v>
          </cell>
          <cell r="E296">
            <v>13823.480924400001</v>
          </cell>
          <cell r="F296">
            <v>86578.643684400013</v>
          </cell>
          <cell r="G296">
            <v>0.3</v>
          </cell>
        </row>
        <row r="297">
          <cell r="B297" t="str">
            <v>BREAKER TIPO RIEL(MINIBREAKER) BIPOLAR 2X63A;  220V.ICC=20KA</v>
          </cell>
          <cell r="C297" t="str">
            <v>Un</v>
          </cell>
          <cell r="D297">
            <v>80633.110319999992</v>
          </cell>
          <cell r="E297">
            <v>15320.290960799999</v>
          </cell>
          <cell r="F297">
            <v>95953.401280799997</v>
          </cell>
          <cell r="G297">
            <v>0.3</v>
          </cell>
        </row>
        <row r="298">
          <cell r="B298" t="str">
            <v>BREAKER TIPO RIEL(MINIBREAKER) TRIPOLAR 3X1A; 2A;3A;4A; 220V. ICC=20KA</v>
          </cell>
          <cell r="C298" t="str">
            <v>Un</v>
          </cell>
          <cell r="D298">
            <v>101089.29348000001</v>
          </cell>
          <cell r="E298">
            <v>19206.965761200001</v>
          </cell>
          <cell r="F298">
            <v>120296.25924120001</v>
          </cell>
          <cell r="G298">
            <v>0.4</v>
          </cell>
        </row>
        <row r="299">
          <cell r="B299" t="str">
            <v>BREAKER TIPO RIEL(MINIBREAKER) TRIPOLAR 3X6A; 10A;16A;20A; 25A; 32A.220V. ICC=20KA</v>
          </cell>
          <cell r="C299" t="str">
            <v>Un</v>
          </cell>
          <cell r="D299">
            <v>75270.809879999986</v>
          </cell>
          <cell r="E299">
            <v>14301.453877199998</v>
          </cell>
          <cell r="F299">
            <v>89572.26375719998</v>
          </cell>
          <cell r="G299">
            <v>0.4</v>
          </cell>
        </row>
        <row r="300">
          <cell r="B300" t="str">
            <v>BREAKER TIPO RIEL(MINIBREAKER) TRIPOLAR 3X40A;  220V.ICC=20KA</v>
          </cell>
          <cell r="C300" t="str">
            <v>Un</v>
          </cell>
          <cell r="D300">
            <v>120618.65928000001</v>
          </cell>
          <cell r="E300">
            <v>22917.545263200002</v>
          </cell>
          <cell r="F300">
            <v>143536.2045432</v>
          </cell>
          <cell r="G300">
            <v>0.4</v>
          </cell>
        </row>
        <row r="301">
          <cell r="B301" t="str">
            <v>BREAKER TIPO RIEL(MINIBREAKER) TRIPOLAR 3X50A;  220V.ICC=20KA</v>
          </cell>
          <cell r="C301" t="str">
            <v>Un</v>
          </cell>
          <cell r="D301">
            <v>136374.55439999999</v>
          </cell>
          <cell r="E301">
            <v>25911.165335999998</v>
          </cell>
          <cell r="F301">
            <v>162285.719736</v>
          </cell>
          <cell r="G301">
            <v>0.4</v>
          </cell>
        </row>
        <row r="302">
          <cell r="B302" t="str">
            <v>BREAKER TIPO RIEL(MINIBREAKER) TRIPOLAR 3X63A;  220V.ICC=20KA</v>
          </cell>
          <cell r="C302" t="str">
            <v>Un</v>
          </cell>
          <cell r="D302">
            <v>152262.85199999998</v>
          </cell>
          <cell r="E302">
            <v>28929.941879999998</v>
          </cell>
          <cell r="F302">
            <v>181192.79387999998</v>
          </cell>
          <cell r="G302">
            <v>0.4</v>
          </cell>
        </row>
        <row r="303">
          <cell r="B303" t="str">
            <v>BREAKER TIPO RIEL(MINIBREAKER) TRIPOLAR 3X80A;  220V.ICC=20KA</v>
          </cell>
          <cell r="C303" t="str">
            <v>Un</v>
          </cell>
          <cell r="D303">
            <v>673928.62319999991</v>
          </cell>
          <cell r="E303">
            <v>128046.43840799999</v>
          </cell>
          <cell r="F303">
            <v>801975.06160799996</v>
          </cell>
          <cell r="G303">
            <v>0.5</v>
          </cell>
        </row>
        <row r="304">
          <cell r="B304" t="str">
            <v>BREAKER TIPO RIEL(MINIBREAKER) TRIPOLAR 3X100A;  220V.ICC=20KA</v>
          </cell>
          <cell r="C304" t="str">
            <v>Un</v>
          </cell>
          <cell r="D304">
            <v>673928.62319999991</v>
          </cell>
          <cell r="E304">
            <v>128046.43840799999</v>
          </cell>
          <cell r="F304">
            <v>801975.06160799996</v>
          </cell>
          <cell r="G304">
            <v>1</v>
          </cell>
        </row>
        <row r="305">
          <cell r="B305" t="str">
            <v>BREAKER TIPO RIEL(MINIBREAKER) TRIPOLAR 3X125A;  220V.ICC=20KA</v>
          </cell>
          <cell r="C305" t="str">
            <v>Un</v>
          </cell>
          <cell r="D305">
            <v>724903.57799999998</v>
          </cell>
          <cell r="E305">
            <v>137731.67981999999</v>
          </cell>
          <cell r="F305">
            <v>862635.25781999994</v>
          </cell>
          <cell r="G305">
            <v>1</v>
          </cell>
        </row>
        <row r="306">
          <cell r="B306" t="str">
            <v>BREAKER TIPO RIEL(MINIBREAKER) TETRAPOLAR 4X1A; 2A;3A;4A; 220V. ICC=20KA</v>
          </cell>
          <cell r="C306" t="str">
            <v>Un</v>
          </cell>
          <cell r="D306">
            <v>166760.92356</v>
          </cell>
          <cell r="E306">
            <v>31684.575476400001</v>
          </cell>
          <cell r="F306">
            <v>198445.4990364</v>
          </cell>
          <cell r="G306">
            <v>0.5</v>
          </cell>
        </row>
        <row r="307">
          <cell r="B307" t="str">
            <v>BREAKER TIPO RIEL(MINIBREAKER) TETRAPOLAR 4X6A; 10A;16A;20A; 25A; 32A.220V. ICC=20KA</v>
          </cell>
          <cell r="C307" t="str">
            <v>Un</v>
          </cell>
          <cell r="D307">
            <v>115190.15759999999</v>
          </cell>
          <cell r="E307">
            <v>21886.129944</v>
          </cell>
          <cell r="F307">
            <v>137076.28754399999</v>
          </cell>
          <cell r="G307">
            <v>0.5</v>
          </cell>
        </row>
        <row r="308">
          <cell r="B308" t="str">
            <v>BREAKER TIPO RIEL(MINIBREAKER) TETRAPOLAR 4X40A;  220V.ICC=20KA</v>
          </cell>
          <cell r="C308" t="str">
            <v>Un</v>
          </cell>
          <cell r="D308">
            <v>166760.92356</v>
          </cell>
          <cell r="E308">
            <v>31684.575476400001</v>
          </cell>
          <cell r="F308">
            <v>198445.4990364</v>
          </cell>
          <cell r="G308">
            <v>0.5</v>
          </cell>
        </row>
        <row r="309">
          <cell r="B309" t="str">
            <v>BREAKER TIPO RIEL(MINIBREAKER) TETRAPOLAR 4X50A;  220V.ICC=20KA</v>
          </cell>
          <cell r="C309" t="str">
            <v>Un</v>
          </cell>
          <cell r="D309">
            <v>166760.92356</v>
          </cell>
          <cell r="E309">
            <v>31684.575476400001</v>
          </cell>
          <cell r="F309">
            <v>198445.4990364</v>
          </cell>
          <cell r="G309">
            <v>0.5</v>
          </cell>
        </row>
        <row r="310">
          <cell r="B310" t="str">
            <v>BREAKER TIPO RIEL(MINIBREAKER) TETRAPOLAR 4X63A;  220V.ICC=20KA</v>
          </cell>
          <cell r="C310" t="str">
            <v>Un</v>
          </cell>
          <cell r="D310">
            <v>166760.92356</v>
          </cell>
          <cell r="E310">
            <v>31684.575476400001</v>
          </cell>
          <cell r="F310">
            <v>198445.4990364</v>
          </cell>
          <cell r="G310">
            <v>0.5</v>
          </cell>
        </row>
        <row r="311">
          <cell r="B311" t="str">
            <v>BREAKER - SOR RELE DE APERTURA PARA USO CON INTERRUPTOR T4,T5,T6. 220-240Vac/220-250Vdc</v>
          </cell>
          <cell r="C311" t="str">
            <v>Un</v>
          </cell>
          <cell r="D311">
            <v>150607.821</v>
          </cell>
          <cell r="E311">
            <v>28615.485990000001</v>
          </cell>
          <cell r="F311">
            <v>179223.30699000001</v>
          </cell>
          <cell r="G311">
            <v>0.5</v>
          </cell>
        </row>
        <row r="312">
          <cell r="B312" t="str">
            <v>BREAKER- RELÈ MONITOR TRIFÀSICO CON RETARDO DE DISPARO. POR SECUENCIA DE FASE, PÈRDIDA DE FASE, SUB Y SOBRETENSIÓN (UMBRAL AJUSTABLE). TENSIÒN DE MEDIDA Y ALIMENTACIÓN DE CONTROL 3X160-300VAC. Nª DE CONTACTOS 2 C/O.</v>
          </cell>
          <cell r="C312" t="str">
            <v>Un</v>
          </cell>
          <cell r="D312">
            <v>534729.48256000003</v>
          </cell>
          <cell r="E312">
            <v>101598.60168640001</v>
          </cell>
          <cell r="F312">
            <v>636328.08424640005</v>
          </cell>
          <cell r="G312">
            <v>0.5</v>
          </cell>
        </row>
        <row r="313">
          <cell r="B313" t="str">
            <v>Platinas de cobre 800 A para fijación de cable   al breaker totalizador.</v>
          </cell>
          <cell r="C313">
            <v>0</v>
          </cell>
          <cell r="D313">
            <v>551677</v>
          </cell>
          <cell r="E313">
            <v>104818.63</v>
          </cell>
          <cell r="F313">
            <v>656495.63</v>
          </cell>
          <cell r="G313">
            <v>0</v>
          </cell>
        </row>
        <row r="314">
          <cell r="B314" t="str">
            <v>BREAKER-BARRAS DE COBRE 3X1000 A.CONEXION DE CABLES AL BREAKER.</v>
          </cell>
          <cell r="C314" t="str">
            <v>Un</v>
          </cell>
          <cell r="D314">
            <v>220670.8</v>
          </cell>
          <cell r="E314">
            <v>41927.451999999997</v>
          </cell>
          <cell r="F314">
            <v>262598.25199999998</v>
          </cell>
          <cell r="G314">
            <v>1</v>
          </cell>
        </row>
        <row r="315">
          <cell r="B315" t="str">
            <v>BREAKER-BARRAS DE COBRE 3X800 A.CONEXION DE CABLES AL BREAKER.</v>
          </cell>
          <cell r="C315" t="str">
            <v>Un</v>
          </cell>
          <cell r="D315">
            <v>165503.09999999998</v>
          </cell>
          <cell r="E315">
            <v>31445.588999999996</v>
          </cell>
          <cell r="F315">
            <v>196948.68899999998</v>
          </cell>
          <cell r="G315">
            <v>1</v>
          </cell>
        </row>
        <row r="316">
          <cell r="B316" t="str">
            <v>BREAKER-BARRAS DE COBRE 3X500 A.CONEXION DE CABLES AL BREAKER.</v>
          </cell>
          <cell r="C316" t="str">
            <v>Un</v>
          </cell>
          <cell r="D316">
            <v>132402.47999999998</v>
          </cell>
          <cell r="E316">
            <v>25156.471199999996</v>
          </cell>
          <cell r="F316">
            <v>157558.95119999998</v>
          </cell>
          <cell r="G316">
            <v>1</v>
          </cell>
        </row>
        <row r="317">
          <cell r="B317" t="str">
            <v>BREAKER-BARRAS DE COBRE 3X300 A.CONEXION DE CABLES AL BREAKER.</v>
          </cell>
          <cell r="C317" t="str">
            <v>Un</v>
          </cell>
          <cell r="D317">
            <v>110335.4</v>
          </cell>
          <cell r="E317">
            <v>20963.725999999999</v>
          </cell>
          <cell r="F317">
            <v>131299.12599999999</v>
          </cell>
          <cell r="G317">
            <v>1</v>
          </cell>
        </row>
        <row r="318">
          <cell r="B318" t="str">
            <v>BREAKER ELEMENTOS DE FIJACIÒN. TORNILLOS Y DEMÀS.</v>
          </cell>
          <cell r="C318" t="str">
            <v>Un</v>
          </cell>
          <cell r="D318">
            <v>16550.309999999998</v>
          </cell>
          <cell r="E318">
            <v>3144.5588999999995</v>
          </cell>
          <cell r="F318">
            <v>19694.868899999998</v>
          </cell>
          <cell r="G318">
            <v>0</v>
          </cell>
        </row>
        <row r="319">
          <cell r="B319" t="str">
            <v>BREAKER TOTALIZADOR  INDUSTRIAL 3X800A  220 V. AJUSTABLE TÈRMICA Y MAGNÈTICAMENTE (560-800A),  Icu=70 KA. Ics=100%Icu.MARCA ABB (REFERENCIA T6N  800 TMA 800-8000 3P FF), SIEMENS, EATON O MERLIN GERIN.</v>
          </cell>
          <cell r="C319" t="str">
            <v>Un</v>
          </cell>
          <cell r="D319">
            <v>3872772.5399999996</v>
          </cell>
          <cell r="E319">
            <v>735826.78259999992</v>
          </cell>
          <cell r="F319">
            <v>4608599.3225999996</v>
          </cell>
          <cell r="G319">
            <v>5</v>
          </cell>
        </row>
        <row r="320">
          <cell r="B320" t="str">
            <v>BREAKER TOTALIZADOR  INDUSTRIAL 3X800A  220 V. AJUSTABLE TÈRMICA Y MAGNÈTICAMENTE (560-800A),  Icu=85KA. Ics=100%Icu.MARCA ABB (REFERENCIA T6S  800 TMA 800-8000 3P FF), SIEMENS, EATON O MERLIN GERIN.</v>
          </cell>
          <cell r="C320" t="str">
            <v>Un</v>
          </cell>
          <cell r="D320">
            <v>4948542.6899999995</v>
          </cell>
          <cell r="E320">
            <v>940223.11109999986</v>
          </cell>
          <cell r="F320">
            <v>5888765.8010999989</v>
          </cell>
          <cell r="G320">
            <v>6</v>
          </cell>
        </row>
        <row r="321">
          <cell r="B321" t="str">
            <v>BREAKER TOTALIZADOR  INDUSTRIAL 3X800A  220 V. AJUSTABLE TÈRMICA Y MAGNÈTICAMENTE (560-800A),  Icu=100KA. Ics=100%Icu.MARCA ABB (REFERENCIA T6H  800 TMA 800-8000 3P FF), SIEMENS, EATON O MERLIN GERIN.</v>
          </cell>
          <cell r="C321" t="str">
            <v>Un</v>
          </cell>
          <cell r="D321">
            <v>5235414.7299999995</v>
          </cell>
          <cell r="E321">
            <v>994728.79869999993</v>
          </cell>
          <cell r="F321">
            <v>6230143.5286999997</v>
          </cell>
          <cell r="G321">
            <v>6</v>
          </cell>
        </row>
        <row r="322">
          <cell r="B322" t="str">
            <v>BREAKER TOTALIZADOR  INDUSTRIAL 3X630A  220 V. AJUSTABLE TÈRMICA Y MAGNÈTICAMENTE (441-630A),  Icu=70 KA. Ics=100%Icu.MARCA ABB (REFERENCIA T6N  630 TMA 630-6300 3P FF), SIEMENS, EATON O MERLIN GERIN.</v>
          </cell>
          <cell r="C322" t="str">
            <v>Un</v>
          </cell>
          <cell r="D322">
            <v>3004984.6189999999</v>
          </cell>
          <cell r="E322">
            <v>570947.07761000004</v>
          </cell>
          <cell r="F322">
            <v>3575931.69661</v>
          </cell>
          <cell r="G322">
            <v>5</v>
          </cell>
        </row>
        <row r="323">
          <cell r="B323" t="str">
            <v>BREAKER TOTALIZADOR  INDUSTRIAL 3X630A  220 V. AJUSTABLE TÈRMICA Y MAGNÈTICAMENTE (441-630A),  Icu=85KA. Ics=100%Icu.MARCA ABB (REFERENCIA T6S  630 TMA 630-6300 3P FF), SIEMENS, EATON O MERLIN GERIN.</v>
          </cell>
          <cell r="C323" t="str">
            <v>Un</v>
          </cell>
          <cell r="D323">
            <v>3750851.923</v>
          </cell>
          <cell r="E323">
            <v>712661.86537000001</v>
          </cell>
          <cell r="F323">
            <v>4463513.7883700002</v>
          </cell>
          <cell r="G323">
            <v>5</v>
          </cell>
        </row>
        <row r="324">
          <cell r="B324" t="str">
            <v>BREAKER TOTALIZADOR  INDUSTRIAL 3X630A  220 V. AJUSTABLE TÈRMICA Y MAGNÈTICAMENTE (441-630A),  Icu=100KA. Ics=100%Icu.MARCA ABB (REFERENCIA T6H  630 TMA 630-6300 3P FF), SIEMENS, EATON O MERLIN GERIN.</v>
          </cell>
          <cell r="C324" t="str">
            <v>Un</v>
          </cell>
          <cell r="D324">
            <v>3750851.923</v>
          </cell>
          <cell r="E324">
            <v>712661.86537000001</v>
          </cell>
          <cell r="F324">
            <v>4463513.7883700002</v>
          </cell>
          <cell r="G324">
            <v>5</v>
          </cell>
        </row>
        <row r="325">
          <cell r="B325" t="str">
            <v>BREAKER TOTALIZADOR  INDUSTRIAL 3X500A  220 V. AJUSTABLE TÈRMICA Y MAGNÈTICAMENTE (350-500A),  Icu=70 KA. Ics=100%Icu.MARCA ABB (REFERENCIA T5N  630 TMA 500-5000 3P FF), SIEMENS, EATON O MERLIN GERIN.</v>
          </cell>
          <cell r="C325" t="str">
            <v>Un</v>
          </cell>
          <cell r="D325">
            <v>2309319.9219999998</v>
          </cell>
          <cell r="E325">
            <v>438770.78517999995</v>
          </cell>
          <cell r="F325">
            <v>2748090.7071799999</v>
          </cell>
          <cell r="G325">
            <v>5</v>
          </cell>
        </row>
        <row r="326">
          <cell r="B326" t="str">
            <v>BREAKER TOTALIZADOR  INDUSTRIAL 3X500A  220 V. AJUSTABLE TÈRMICA Y MAGNÈTICAMENTE (350-500A),  Icu=85KA. Ics=100%Icu.MARCA ABB (REFERENCIA T5S  630 TMA 500-5000 3P FF), SIEMENS, EATON O MERLIN GERIN.</v>
          </cell>
          <cell r="C326" t="str">
            <v>Un</v>
          </cell>
          <cell r="D326">
            <v>2617707.3649999998</v>
          </cell>
          <cell r="E326">
            <v>497364.39934999996</v>
          </cell>
          <cell r="F326">
            <v>3115071.7643499998</v>
          </cell>
          <cell r="G326">
            <v>5</v>
          </cell>
        </row>
        <row r="327">
          <cell r="B327" t="str">
            <v>BREAKER TOTALIZADOR  INDUSTRIAL 3X500A  220 V. AJUSTABLE TÈRMICA Y MAGNÈTICAMENTE (350-500A),  Icu=100KA. Ics=100%Icu.MARCA ABB (REFERENCIA T5H  630 TMA 500-50003P FF), SIEMENS, EATON O MERLIN GERIN.</v>
          </cell>
          <cell r="C327" t="str">
            <v>Un</v>
          </cell>
          <cell r="D327">
            <v>2753971.5839999998</v>
          </cell>
          <cell r="E327">
            <v>523254.60095999995</v>
          </cell>
          <cell r="F327">
            <v>3277226.1849599998</v>
          </cell>
          <cell r="G327">
            <v>5</v>
          </cell>
        </row>
        <row r="328">
          <cell r="B328" t="str">
            <v>BREAKER TOTALIZADOR  INDUSTRIAL 3X400A  220 V. AJUSTABLE TÈRMICA Y MAGNÈTICAMENTE (280-400A),  Icu=70 KA. Ics=100%Icu.MARCA ABB (REFERENCIA T5N  400 TMA 400-4000 3P FF), SIEMENS, EATON O MERLIN GERIN.</v>
          </cell>
          <cell r="C328" t="str">
            <v>Un</v>
          </cell>
          <cell r="D328">
            <v>953849.53299999994</v>
          </cell>
          <cell r="E328">
            <v>181231.41126999998</v>
          </cell>
          <cell r="F328">
            <v>1135080.9442699999</v>
          </cell>
          <cell r="G328">
            <v>5</v>
          </cell>
        </row>
        <row r="329">
          <cell r="B329" t="str">
            <v>BREAKER TOTALIZADOR  INDUSTRIAL 3X400A  220 V. AJUSTABLE TÈRMICA Y MAGNÈTICAMENTE (280-400A),  Icu=85KA. Ics=100%Icu.MARCA ABB (REFERENCIA T5S  400 TMA 400-4000 3P FF), SIEMENS, EATON O MERLIN GERIN.</v>
          </cell>
          <cell r="C329" t="str">
            <v>Un</v>
          </cell>
          <cell r="D329">
            <v>1549109.0159999998</v>
          </cell>
          <cell r="E329">
            <v>294330.71303999994</v>
          </cell>
          <cell r="F329">
            <v>1843439.7290399997</v>
          </cell>
          <cell r="G329">
            <v>5</v>
          </cell>
        </row>
        <row r="330">
          <cell r="B330" t="str">
            <v>BREAKER TOTALIZADOR  INDUSTRIAL 3X400A  220 V. AJUSTABLE TÈRMICA Y MAGNÈTICAMENTE (280-400A),  Icu=100KA. Ics=100%Icu.MARCA ABB (REFERENCIA T5H  400 TMA 400-40003P FF), SIEMENS, EATON O MERLIN GERIN.</v>
          </cell>
          <cell r="C330" t="str">
            <v>Un</v>
          </cell>
          <cell r="D330">
            <v>1692545.0359999998</v>
          </cell>
          <cell r="E330">
            <v>321583.55683999998</v>
          </cell>
          <cell r="F330">
            <v>2014128.5928399998</v>
          </cell>
          <cell r="G330">
            <v>5</v>
          </cell>
        </row>
        <row r="331">
          <cell r="B331" t="str">
            <v>BREAKER TOTALIZADOR  INDUSTRIAL 3X320A  220 V. AJUSTABLE TÈRMICA Y MAGNÈTICAMENTE (224-320A),  Icu=100KA. Ics=100%Icu.MARCA ABB (REFERENCIA T5H  320 TMA 320-3200 3P FF), SIEMENS, EATON O MERLIN GERIN.</v>
          </cell>
          <cell r="C331" t="str">
            <v>Un</v>
          </cell>
          <cell r="D331">
            <v>1692545.0359999998</v>
          </cell>
          <cell r="E331">
            <v>321583.55683999998</v>
          </cell>
          <cell r="F331">
            <v>2014128.5928399998</v>
          </cell>
          <cell r="G331">
            <v>4</v>
          </cell>
        </row>
        <row r="332">
          <cell r="B332" t="str">
            <v>BREAKER TOTALIZADOR  INDUSTRIAL 3X250A  220 V. AJUSTABLE TÈRMICA Y MAGNÈTICAMENTE (175-250A),  Icu=100KA. Ics=100%Icu.MARCA ABB (REFERENCIA XT4H 250 TMA 250-2500 3P FF), SIEMENS, EATON O MERLIN GERIN.</v>
          </cell>
          <cell r="C332" t="str">
            <v>Un</v>
          </cell>
          <cell r="D332">
            <v>1527593.6129999999</v>
          </cell>
          <cell r="E332">
            <v>290242.78646999999</v>
          </cell>
          <cell r="F332">
            <v>1817836.3994699998</v>
          </cell>
          <cell r="G332">
            <v>4</v>
          </cell>
        </row>
        <row r="333">
          <cell r="B333" t="str">
            <v>BREAKER TOTALIZADOR  INDUSTRIAL 3X200A  220 V. AJUSTABLE TÈRMICA Y MAGNÈTICAMENTE (140-200A),  Icu=100KA. Ics=100%Icu.MARCA ABB (REFERENCIA XT4H 250 TMA 200-2000 3P FF), SIEMENS, EATON O MERLIN GERIN.</v>
          </cell>
          <cell r="C333" t="str">
            <v>Un</v>
          </cell>
          <cell r="D333">
            <v>1362642.19</v>
          </cell>
          <cell r="E333">
            <v>258902.01609999998</v>
          </cell>
          <cell r="F333">
            <v>1621544.2060999998</v>
          </cell>
          <cell r="G333">
            <v>4</v>
          </cell>
        </row>
        <row r="334">
          <cell r="B334" t="str">
            <v>BREAKER TOTALIZADOR  INDUSTRIAL 3X160A  220 V. AJUSTABLE TÈRMICA Y MAGNÈTICAMENTE (112-160A),  Icu=100KA. Ics=100%Icu.MARCA ABB (REFERENCIA XT2H 160 TMA 160-1600 3P FF), SIEMENS, EATON O MERLIN GERIN.</v>
          </cell>
          <cell r="C334" t="str">
            <v>Un</v>
          </cell>
          <cell r="D334">
            <v>846272.51799999992</v>
          </cell>
          <cell r="E334">
            <v>160791.77841999999</v>
          </cell>
          <cell r="F334">
            <v>1007064.2964199999</v>
          </cell>
          <cell r="G334">
            <v>4</v>
          </cell>
        </row>
        <row r="335">
          <cell r="B335" t="str">
            <v>BREAKER TOTALIZADOR  INDUSTRIAL 3X125A  220 V. AJUSTABLE TÈRMICA Y MAGNÈTICAMENTE (87,5-125A),  Icu=100KA. Ics=100%Icu.MARCA ABB (REFERENCIA XT2H 160 TMA 125-1250 3P FF), SIEMENS, EATON O MERLIN GERIN.</v>
          </cell>
          <cell r="C335" t="str">
            <v>Un</v>
          </cell>
          <cell r="D335">
            <v>810413.51299999992</v>
          </cell>
          <cell r="E335">
            <v>153978.56746999998</v>
          </cell>
          <cell r="F335">
            <v>964392.08046999993</v>
          </cell>
          <cell r="G335">
            <v>2</v>
          </cell>
        </row>
        <row r="336">
          <cell r="B336" t="str">
            <v>BREAKER TOTALIZADOR  INDUSTRIAL 3X100A  220 V. AJUSTABLE TÈRMICA Y MAGNÈTICAMENTE (70-100A),  Icu=100KA. Ics=100%Icu.MARCA ABB (REFERENCIA XT2H 160 TMA 100-1000 3P FF), SIEMENS, EATON O MERLIN GERIN.</v>
          </cell>
          <cell r="C336" t="str">
            <v>Un</v>
          </cell>
          <cell r="D336">
            <v>688492.89599999995</v>
          </cell>
          <cell r="E336">
            <v>130813.65023999999</v>
          </cell>
          <cell r="F336">
            <v>819306.54623999994</v>
          </cell>
          <cell r="G336">
            <v>2</v>
          </cell>
        </row>
        <row r="337">
          <cell r="B337" t="str">
            <v>BREAKER 3X15A  220 V,  25 KA INDUSTRIAL ABB(A1B 125 TMF 15-300 3P FF), SIEMENS, EATON O MERLIN GERIN</v>
          </cell>
          <cell r="C337" t="str">
            <v>Un</v>
          </cell>
          <cell r="D337">
            <v>132402.47999999998</v>
          </cell>
          <cell r="E337">
            <v>25156.471199999996</v>
          </cell>
          <cell r="F337">
            <v>157558.95119999998</v>
          </cell>
          <cell r="G337">
            <v>1</v>
          </cell>
        </row>
        <row r="338">
          <cell r="B338" t="str">
            <v>BREAKER 3X15A  220 V,  100 KA INDUSTRIAL ABB(A1N 125 TMF 15-300 3P FF), SIEMENS, EATON O MERLIN GERIN</v>
          </cell>
          <cell r="C338" t="str">
            <v>Un</v>
          </cell>
          <cell r="D338">
            <v>205223.84399999998</v>
          </cell>
          <cell r="E338">
            <v>38992.530359999997</v>
          </cell>
          <cell r="F338">
            <v>244216.37435999999</v>
          </cell>
          <cell r="G338">
            <v>1</v>
          </cell>
        </row>
        <row r="339">
          <cell r="B339" t="str">
            <v>BREAKER 3X20A  220 V,  25 KA INDUSTRIAL ABB(A1B 125 TMF 20-300 3P FF), SIEMENS, EATON O MERLIN GERIN</v>
          </cell>
          <cell r="C339" t="str">
            <v>Un</v>
          </cell>
          <cell r="D339">
            <v>132402.47999999998</v>
          </cell>
          <cell r="E339">
            <v>25156.471199999996</v>
          </cell>
          <cell r="F339">
            <v>157558.95119999998</v>
          </cell>
          <cell r="G339">
            <v>1</v>
          </cell>
        </row>
        <row r="340">
          <cell r="B340" t="str">
            <v>BREAKER 3X20A  220 V,  100 KA INDUSTRIAL ABB(A1N 125 TMF 20-300 3P FF), SIEMENS, EATON O MERLIN GERIN</v>
          </cell>
          <cell r="C340" t="str">
            <v>Un</v>
          </cell>
          <cell r="D340">
            <v>205223.84399999998</v>
          </cell>
          <cell r="E340">
            <v>38992.530359999997</v>
          </cell>
          <cell r="F340">
            <v>244216.37435999999</v>
          </cell>
          <cell r="G340">
            <v>1</v>
          </cell>
        </row>
        <row r="341">
          <cell r="B341" t="str">
            <v>BREAKER 3X30A  220 V,  25 KA INDUSTRIAL ABB(A1B 125 TMF 30-300 3P FF), SIEMENS, EATON O MERLIN GERIN</v>
          </cell>
          <cell r="C341" t="str">
            <v>Un</v>
          </cell>
          <cell r="D341">
            <v>142332.666</v>
          </cell>
          <cell r="E341">
            <v>27043.206539999999</v>
          </cell>
          <cell r="F341">
            <v>169375.87254000001</v>
          </cell>
          <cell r="G341">
            <v>1</v>
          </cell>
        </row>
        <row r="342">
          <cell r="B342" t="str">
            <v>BREAKER 3X30A  220 V,  100 KA INDUSTRIAL ABB(A1N 125 TMF 30-300 3P FF), SIEMENS, EATON O MERLIN GERIN</v>
          </cell>
          <cell r="C342">
            <v>0</v>
          </cell>
          <cell r="D342">
            <v>225084.21599999999</v>
          </cell>
          <cell r="E342">
            <v>42766.001039999996</v>
          </cell>
          <cell r="F342">
            <v>267850.21703999996</v>
          </cell>
          <cell r="G342">
            <v>1</v>
          </cell>
        </row>
        <row r="343">
          <cell r="B343" t="str">
            <v>BREAKER 3X40A  220 V,  25 KA INDUSTRIAL ABB(A1B 125 TMF 40-400 3P FF), SIEMENS, EATON O MERLIN GERIN</v>
          </cell>
          <cell r="C343" t="str">
            <v>Un</v>
          </cell>
          <cell r="D343">
            <v>142332.666</v>
          </cell>
          <cell r="E343">
            <v>27043.206539999999</v>
          </cell>
          <cell r="F343">
            <v>169375.87254000001</v>
          </cell>
          <cell r="G343">
            <v>1</v>
          </cell>
        </row>
        <row r="344">
          <cell r="B344" t="str">
            <v>BREAKER 3X40A  220 V,  100 KA INDUSTRIAL ABB(A1N 125 TMF 40-400 3P FF), SIEMENS, EATON O MERLIN GERIN</v>
          </cell>
          <cell r="C344" t="str">
            <v>Un</v>
          </cell>
          <cell r="D344">
            <v>225084.21599999999</v>
          </cell>
          <cell r="E344">
            <v>42766.001039999996</v>
          </cell>
          <cell r="F344">
            <v>267850.21703999996</v>
          </cell>
          <cell r="G344">
            <v>1</v>
          </cell>
        </row>
        <row r="345">
          <cell r="B345" t="str">
            <v>BREAKER 3X50A  220 V,  25 KA INDUSTRIAL ABB(A1B 125 TMF 50-500 3P FF), SIEMENS, EATON O MERLIN GERIN</v>
          </cell>
          <cell r="C345" t="str">
            <v>Un</v>
          </cell>
          <cell r="D345">
            <v>142332.666</v>
          </cell>
          <cell r="E345">
            <v>27043.206539999999</v>
          </cell>
          <cell r="F345">
            <v>169375.87254000001</v>
          </cell>
          <cell r="G345">
            <v>1</v>
          </cell>
        </row>
        <row r="346">
          <cell r="B346" t="str">
            <v>BREAKER 3X50A  220 V,  100 KA INDUSTRIAL ABB(A1N 125 TMF 50-500 3P FF), SIEMENS, EATON O MERLIN GERIN</v>
          </cell>
          <cell r="C346" t="str">
            <v>Un</v>
          </cell>
          <cell r="D346">
            <v>225084.21599999999</v>
          </cell>
          <cell r="E346">
            <v>42766.001039999996</v>
          </cell>
          <cell r="F346">
            <v>267850.21703999996</v>
          </cell>
          <cell r="G346">
            <v>1</v>
          </cell>
        </row>
        <row r="347">
          <cell r="B347" t="str">
            <v>BREAKER 3X60A  220 V,  25 KA INDUSTRIAL ABB(A1B 125 TMF 60-600 3P FF), SIEMENS, EATON O MERLIN GERIN</v>
          </cell>
          <cell r="C347" t="str">
            <v>Un</v>
          </cell>
          <cell r="D347">
            <v>142332.666</v>
          </cell>
          <cell r="E347">
            <v>27043.206539999999</v>
          </cell>
          <cell r="F347">
            <v>169375.87254000001</v>
          </cell>
          <cell r="G347">
            <v>1</v>
          </cell>
        </row>
        <row r="348">
          <cell r="B348" t="str">
            <v>BREAKER 3X60A  220 V,  100 KA INDUSTRIAL ABB(A1N 125 TMF 60-600 3P FF), SIEMENS, EATON O MERLIN GERIN</v>
          </cell>
          <cell r="C348" t="str">
            <v>Un</v>
          </cell>
          <cell r="D348">
            <v>225084.21599999999</v>
          </cell>
          <cell r="E348">
            <v>42766.001039999996</v>
          </cell>
          <cell r="F348">
            <v>267850.21703999996</v>
          </cell>
          <cell r="G348">
            <v>1</v>
          </cell>
        </row>
        <row r="349">
          <cell r="B349" t="str">
            <v>BREAKER 3X70A  220 V,  25 KA INDUSTRIAL ABB(A1B 125 TMF 70-700 3P FF), SIEMENS, EATON O MERLIN GERIN</v>
          </cell>
          <cell r="C349" t="str">
            <v>Un</v>
          </cell>
          <cell r="D349">
            <v>145642.728</v>
          </cell>
          <cell r="E349">
            <v>27672.118320000001</v>
          </cell>
          <cell r="F349">
            <v>173314.84632000001</v>
          </cell>
          <cell r="G349">
            <v>1</v>
          </cell>
        </row>
        <row r="350">
          <cell r="B350" t="str">
            <v>BREAKER 3X70A  220 V,  100 KA INDUSTRIAL ABB(A1N 125 TMF 70-700 3P FF), SIEMENS, EATON O MERLIN GERIN</v>
          </cell>
          <cell r="C350" t="str">
            <v>Un</v>
          </cell>
          <cell r="D350">
            <v>231704.34</v>
          </cell>
          <cell r="E350">
            <v>44023.8246</v>
          </cell>
          <cell r="F350">
            <v>275728.16460000002</v>
          </cell>
          <cell r="G350">
            <v>1</v>
          </cell>
        </row>
        <row r="351">
          <cell r="B351" t="str">
            <v>BREAKER 3X80A  220 V,  25 KA INDUSTRIAL ABB(A1B 125 TMF 80-800 3P FF), SIEMENS, EATON O MERLIN GERIN</v>
          </cell>
          <cell r="C351" t="str">
            <v>Un</v>
          </cell>
          <cell r="D351">
            <v>145642.728</v>
          </cell>
          <cell r="E351">
            <v>27672.118320000001</v>
          </cell>
          <cell r="F351">
            <v>173314.84632000001</v>
          </cell>
          <cell r="G351">
            <v>1</v>
          </cell>
        </row>
        <row r="352">
          <cell r="B352" t="str">
            <v>BREAKER 3X80A  220 V,  100 KA INDUSTRIAL ABB(A1N 125 TMF 80-800 3P FF), SIEMENS, EATON O MERLIN GERIN</v>
          </cell>
          <cell r="C352" t="str">
            <v>Un</v>
          </cell>
          <cell r="D352">
            <v>238324.46399999998</v>
          </cell>
          <cell r="E352">
            <v>45281.648159999997</v>
          </cell>
          <cell r="F352">
            <v>283606.11215999996</v>
          </cell>
          <cell r="G352">
            <v>1</v>
          </cell>
        </row>
        <row r="353">
          <cell r="B353" t="str">
            <v>BREAKER 3X100A  220 V,  25 KA INDUSTRIAL ABB(A1B 125 TMF 100-1000 3P FF), SIEMENS, EATON O MERLIN GERIN</v>
          </cell>
          <cell r="C353" t="str">
            <v>Un</v>
          </cell>
          <cell r="D353">
            <v>145642.728</v>
          </cell>
          <cell r="E353">
            <v>27672.118320000001</v>
          </cell>
          <cell r="F353">
            <v>173314.84632000001</v>
          </cell>
          <cell r="G353">
            <v>2</v>
          </cell>
        </row>
        <row r="354">
          <cell r="B354" t="str">
            <v>BREAKER 3X100A  220 V,  100 KA INDUSTRIAL ABB(A1N 125 TMF 100-1000 3P FF), SIEMENS, EATON O MERLIN GERIN</v>
          </cell>
          <cell r="C354" t="str">
            <v>Un</v>
          </cell>
          <cell r="D354">
            <v>238324.46399999998</v>
          </cell>
          <cell r="E354">
            <v>45281.648159999997</v>
          </cell>
          <cell r="F354">
            <v>283606.11215999996</v>
          </cell>
          <cell r="G354">
            <v>2</v>
          </cell>
        </row>
        <row r="355">
          <cell r="B355" t="str">
            <v>BREAKER 3X125A  220 V,  25 KA INDUSTRIAL ABB(A1B 125 TMF 125-1250 3P FF), SIEMENS, EATON O MERLIN GERIN</v>
          </cell>
          <cell r="C355" t="str">
            <v>Un</v>
          </cell>
          <cell r="D355">
            <v>344246.44799999997</v>
          </cell>
          <cell r="E355">
            <v>65406.825119999994</v>
          </cell>
          <cell r="F355">
            <v>409653.27311999997</v>
          </cell>
          <cell r="G355">
            <v>2</v>
          </cell>
        </row>
        <row r="356">
          <cell r="B356" t="str">
            <v>BREAKER 3X125A  220 V,  100 KA INDUSTRIAL ABB(A1N 125 TMF 125-1250 3P FF), SIEMENS, EATON O MERLIN GERIN</v>
          </cell>
          <cell r="C356" t="str">
            <v>Un</v>
          </cell>
          <cell r="D356">
            <v>390587.31599999999</v>
          </cell>
          <cell r="E356">
            <v>74211.590039999995</v>
          </cell>
          <cell r="F356">
            <v>464798.90603999997</v>
          </cell>
          <cell r="G356">
            <v>2</v>
          </cell>
        </row>
        <row r="357">
          <cell r="B357" t="str">
            <v>BREAKER 3X150A  220 V,  85 KA INDUSTRIAL ABB(A2N 250 TMF 150-1500 3P FF), SIEMENS, EATON O MERLIN GERIN</v>
          </cell>
          <cell r="C357" t="str">
            <v>Un</v>
          </cell>
          <cell r="D357">
            <v>397207.44</v>
          </cell>
          <cell r="E357">
            <v>75469.4136</v>
          </cell>
          <cell r="F357">
            <v>472676.85360000003</v>
          </cell>
          <cell r="G357">
            <v>4</v>
          </cell>
        </row>
        <row r="358">
          <cell r="B358" t="str">
            <v>BREAKER 3X160A  220 V,  85 KA INDUSTRIAL ABB(A2N 250 TMF 160-1600 3P FF), SIEMENS, EATON O MERLIN GERIN</v>
          </cell>
          <cell r="C358" t="str">
            <v>Un</v>
          </cell>
          <cell r="D358">
            <v>397207.44</v>
          </cell>
          <cell r="E358">
            <v>75469.4136</v>
          </cell>
          <cell r="F358">
            <v>472676.85360000003</v>
          </cell>
          <cell r="G358">
            <v>4</v>
          </cell>
        </row>
        <row r="359">
          <cell r="B359" t="str">
            <v>BREAKER 3X175A  220 V,  85 KA INDUSTRIAL ABB(A2N 250 TMF 150-1750 3P FF), SIEMENS, EATON O MERLIN GERIN</v>
          </cell>
          <cell r="C359" t="str">
            <v>Un</v>
          </cell>
          <cell r="D359">
            <v>397207.44</v>
          </cell>
          <cell r="E359">
            <v>75469.4136</v>
          </cell>
          <cell r="F359">
            <v>472676.85360000003</v>
          </cell>
          <cell r="G359">
            <v>4</v>
          </cell>
        </row>
        <row r="360">
          <cell r="B360" t="str">
            <v>BREAKER 3X200A  220 V,  85 KA INDUSTRIAL ABB(A2N 250 TMF 200-2000 3P FF), SIEMENS, EATON O MERLIN GERIN</v>
          </cell>
          <cell r="C360" t="str">
            <v>Un</v>
          </cell>
          <cell r="D360">
            <v>397207.44</v>
          </cell>
          <cell r="E360">
            <v>75469.4136</v>
          </cell>
          <cell r="F360">
            <v>472676.85360000003</v>
          </cell>
          <cell r="G360">
            <v>4</v>
          </cell>
        </row>
        <row r="361">
          <cell r="B361" t="str">
            <v>BREAKER 3X225A  220 V,  85 KA INDUSTRIAL ABB(A2N 250 TMF 225-2250 3P FF), SIEMENS, EATON O MERLIN GERIN</v>
          </cell>
          <cell r="C361" t="str">
            <v>Un</v>
          </cell>
          <cell r="D361">
            <v>397207.44</v>
          </cell>
          <cell r="E361">
            <v>75469.4136</v>
          </cell>
          <cell r="F361">
            <v>472676.85360000003</v>
          </cell>
          <cell r="G361">
            <v>4</v>
          </cell>
        </row>
        <row r="362">
          <cell r="B362" t="str">
            <v>BREAKER 3X250A  220 V,  85 KA INDUSTRIAL ABB(A2N 250 TMF 250-2500 3P FF), SIEMENS, EATON O MERLIN GERIN</v>
          </cell>
          <cell r="C362" t="str">
            <v>Un</v>
          </cell>
          <cell r="D362">
            <v>503129.42399999994</v>
          </cell>
          <cell r="E362">
            <v>95594.590559999997</v>
          </cell>
          <cell r="F362">
            <v>598724.01455999992</v>
          </cell>
          <cell r="G362">
            <v>4</v>
          </cell>
        </row>
        <row r="363">
          <cell r="B363" t="str">
            <v>BREAKER 3X320A  220 V,  85 KA INDUSTRIAL ABB(A3N 400 TMF 320-3200 3P FF), SIEMENS, EATON O MERLIN GERIN</v>
          </cell>
          <cell r="C363" t="str">
            <v>Un</v>
          </cell>
          <cell r="D363">
            <v>761314.26</v>
          </cell>
          <cell r="E363">
            <v>144649.70939999999</v>
          </cell>
          <cell r="F363">
            <v>905963.96940000006</v>
          </cell>
          <cell r="G363">
            <v>4</v>
          </cell>
        </row>
        <row r="364">
          <cell r="B364" t="str">
            <v>BREAKER 3X400A  220 V,  85 KA INDUSTRIAL ABB(A3N 400 TMF 400-4000 3P FF), SIEMENS, EATON O MERLIN GERIN</v>
          </cell>
          <cell r="C364" t="str">
            <v>Un</v>
          </cell>
          <cell r="D364">
            <v>761314.26</v>
          </cell>
          <cell r="E364">
            <v>144649.70939999999</v>
          </cell>
          <cell r="F364">
            <v>905963.96940000006</v>
          </cell>
          <cell r="G364">
            <v>6</v>
          </cell>
        </row>
        <row r="365">
          <cell r="B365" t="str">
            <v>BREAKER 3X500A  220 V,  85 KA INDUSTRIAL ABB(A3N 630 TMF 500-5000 3P FF), SIEMENS, EATON O MERLIN GERIN</v>
          </cell>
          <cell r="C365" t="str">
            <v>Un</v>
          </cell>
          <cell r="D365">
            <v>1919835.96</v>
          </cell>
          <cell r="E365">
            <v>364768.83240000001</v>
          </cell>
          <cell r="F365">
            <v>2284604.7924000002</v>
          </cell>
          <cell r="G365">
            <v>6</v>
          </cell>
        </row>
        <row r="366">
          <cell r="B366" t="str">
            <v>BREAKER 3X630A  220 V,  85 KA INDUSTRIAL ABB(A3N 630 ELT-LI In=630  3P FF-CON RELÈ ELECTRÒNICO CON PROTECCIÒN DE SOBRECARGA), SIEMENS, EATON O MERLIN GERIN</v>
          </cell>
          <cell r="C366" t="str">
            <v>Un</v>
          </cell>
          <cell r="D366">
            <v>2184640.92</v>
          </cell>
          <cell r="E366">
            <v>415081.77480000001</v>
          </cell>
          <cell r="F366">
            <v>2599722.6947999997</v>
          </cell>
          <cell r="G366">
            <v>6</v>
          </cell>
        </row>
        <row r="367">
          <cell r="B367" t="str">
            <v>BREAKER TOTALIZADOR  INDUSTRIAL 3X600A  220 V. TERMOMAGNÉTICO, Icu=85KA. Ics=50%Icu.MARCA SCHNEIDER ELECTRIC (REFERENCIA EZC630N3600), SIEMENS, EATON O ABB.</v>
          </cell>
          <cell r="C367" t="str">
            <v>Un</v>
          </cell>
          <cell r="D367">
            <v>1052599.716</v>
          </cell>
          <cell r="E367">
            <v>199993.94604000001</v>
          </cell>
          <cell r="F367">
            <v>1252593.6620400001</v>
          </cell>
          <cell r="G367">
            <v>2</v>
          </cell>
        </row>
        <row r="368">
          <cell r="B368" t="str">
            <v>BREAKER TOTALIZADOR  INDUSTRIAL 3X500A  220 V. TERMOMAGNÉTICO, Icu=85KA. Ics=50%Icu.MARCA SCHNEIDER ELECTRIC (REFERENCIA EZC630N3500), SIEMENS, EATON O ABB.</v>
          </cell>
          <cell r="C368" t="str">
            <v>Un</v>
          </cell>
          <cell r="D368">
            <v>1052599.716</v>
          </cell>
          <cell r="E368">
            <v>199993.94604000001</v>
          </cell>
          <cell r="F368">
            <v>1252593.6620400001</v>
          </cell>
          <cell r="G368">
            <v>2</v>
          </cell>
        </row>
        <row r="369">
          <cell r="B369" t="str">
            <v>BREAKER TOTALIZADOR  INDUSTRIAL 3X400A  220 V. TERMOMAGNÉTICO, Icu=85KA. Ics=50%Icu.MARCA SCHNEIDER ELECTRIC (REFERENCIA EZC400N3400), SIEMENS, EATON O ABB.</v>
          </cell>
          <cell r="C369" t="str">
            <v>Un</v>
          </cell>
          <cell r="D369">
            <v>491213.20079999999</v>
          </cell>
          <cell r="E369">
            <v>93330.508151999995</v>
          </cell>
          <cell r="F369">
            <v>584543.70895200002</v>
          </cell>
          <cell r="G369">
            <v>2</v>
          </cell>
        </row>
        <row r="370">
          <cell r="B370" t="str">
            <v>BREAKER TOTALIZADOR  INDUSTRIAL 3X350A  220 V. TERMOMAGNÉTICO, Icu=85KA. Ics=50%Icu.MARCA SCHNEIDER ELECTRIC (REFERENCIA EZC400N3350), SIEMENS, EATON O ABB.</v>
          </cell>
          <cell r="C370" t="str">
            <v>Un</v>
          </cell>
          <cell r="D370">
            <v>491213.20079999999</v>
          </cell>
          <cell r="E370">
            <v>93330.508151999995</v>
          </cell>
          <cell r="F370">
            <v>584543.70895200002</v>
          </cell>
          <cell r="G370">
            <v>2</v>
          </cell>
        </row>
        <row r="371">
          <cell r="B371" t="str">
            <v>BREAKER TOTALIZADOR  INDUSTRIAL 3X300A  220 V. TERMOMAGNÉTICO, Icu=85KA. Ics=50%Icu.MARCA SCHNEIDER ELECTRIC (REFERENCIA EZC400N3300), SIEMENS, EATON O ABB.</v>
          </cell>
          <cell r="C371" t="str">
            <v>Un</v>
          </cell>
          <cell r="D371">
            <v>491213.20079999999</v>
          </cell>
          <cell r="E371">
            <v>93330.508151999995</v>
          </cell>
          <cell r="F371">
            <v>584543.70895200002</v>
          </cell>
          <cell r="G371">
            <v>2</v>
          </cell>
        </row>
        <row r="372">
          <cell r="B372" t="str">
            <v>BREAKER TOTALIZADOR  INDUSTRIAL 3X250A  220 V. TERMOMAGNÉTICO, Icu=50KA. Ics=50%Icu.MARCA SCHNEIDER ELECTRIC (REFERENCIA EZC250N3250), SIEMENS, EATON O ABB.</v>
          </cell>
          <cell r="C372" t="str">
            <v>Un</v>
          </cell>
          <cell r="D372">
            <v>312999.46271999995</v>
          </cell>
          <cell r="E372">
            <v>59469.897916799993</v>
          </cell>
          <cell r="F372">
            <v>372469.36063679995</v>
          </cell>
          <cell r="G372">
            <v>2</v>
          </cell>
        </row>
        <row r="373">
          <cell r="B373" t="str">
            <v>BREAKER TOTALIZADOR  INDUSTRIAL 3X225A  220 V. TERMOMAGNÉTICO, Icu=50KA. Ics=50%Icu.MARCA SCHNEIDER ELECTRIC (REFERENCIA EZC250N3225), SIEMENS, EATON O ABB.</v>
          </cell>
          <cell r="C373" t="str">
            <v>Un</v>
          </cell>
          <cell r="D373">
            <v>312999.46271999995</v>
          </cell>
          <cell r="E373">
            <v>59469.897916799993</v>
          </cell>
          <cell r="F373">
            <v>372469.36063679995</v>
          </cell>
          <cell r="G373">
            <v>2</v>
          </cell>
        </row>
        <row r="374">
          <cell r="B374" t="str">
            <v>BREAKER TOTALIZADOR  INDUSTRIAL 3X200A  220 V. TERMOMAGNÉTICO, Icu=50KA. Ics=50%Icu.MARCA SCHNEIDER ELECTRIC (REFERENCIA EZC250N3200), SIEMENS, EATON O ABB.</v>
          </cell>
          <cell r="C374" t="str">
            <v>Un</v>
          </cell>
          <cell r="D374">
            <v>312999.46271999995</v>
          </cell>
          <cell r="E374">
            <v>59469.897916799993</v>
          </cell>
          <cell r="F374">
            <v>372469.36063679995</v>
          </cell>
          <cell r="G374">
            <v>2</v>
          </cell>
        </row>
        <row r="375">
          <cell r="B375" t="str">
            <v>BREAKER TOTALIZADOR  INDUSTRIAL 3X175A  220 V. TERMOMAGNÉTICO, Icu=50KA. Ics=50%Icu.MARCA SCHNEIDER ELECTRIC (REFERENCIA EZC250N3175), SIEMENS, EATON O ABB.</v>
          </cell>
          <cell r="C375" t="str">
            <v>Un</v>
          </cell>
          <cell r="D375">
            <v>312999.46271999995</v>
          </cell>
          <cell r="E375">
            <v>59469.897916799993</v>
          </cell>
          <cell r="F375">
            <v>372469.36063679995</v>
          </cell>
          <cell r="G375">
            <v>2</v>
          </cell>
        </row>
        <row r="376">
          <cell r="B376" t="str">
            <v>BREAKER TOTALIZADOR  INDUSTRIAL 3X160A  220 V. TERMOMAGNÉTICO, Icu=50KA. Ics=50%Icu.MARCA SCHNEIDER ELECTRIC (REFERENCIA EZC250N3160), SIEMENS, EATON O ABB.</v>
          </cell>
          <cell r="C376" t="str">
            <v>Un</v>
          </cell>
          <cell r="D376">
            <v>312999.46271999995</v>
          </cell>
          <cell r="E376">
            <v>59469.897916799993</v>
          </cell>
          <cell r="F376">
            <v>372469.36063679995</v>
          </cell>
          <cell r="G376">
            <v>2</v>
          </cell>
        </row>
        <row r="377">
          <cell r="B377" t="str">
            <v>BREAKER TOTALIZADOR  INDUSTRIAL 3X150A  220 V. TERMOMAGNÉTICO, Icu=50KA. Ics=50%Icu.MARCA SCHNEIDER ELECTRIC (REFERENCIA EZC250N3150), SIEMENS, EATON O ABB.</v>
          </cell>
          <cell r="C377" t="str">
            <v>Un</v>
          </cell>
          <cell r="D377">
            <v>312999.46271999995</v>
          </cell>
          <cell r="E377">
            <v>59469.897916799993</v>
          </cell>
          <cell r="F377">
            <v>372469.36063679995</v>
          </cell>
          <cell r="G377">
            <v>2</v>
          </cell>
        </row>
        <row r="378">
          <cell r="B378" t="str">
            <v>BREAKER TOTALIZADOR  INDUSTRIAL 3X125A  220 V. TERMOMAGNÉTICO, Icu=50KA. Ics=50%Icu.MARCA SCHNEIDER ELECTRIC (REFERENCIA EZC250N3125), SIEMENS, EATON O ABB.</v>
          </cell>
          <cell r="C378" t="str">
            <v>Un</v>
          </cell>
          <cell r="D378">
            <v>277912.80551999999</v>
          </cell>
          <cell r="E378">
            <v>52803.433048799998</v>
          </cell>
          <cell r="F378">
            <v>330716.23856879998</v>
          </cell>
          <cell r="G378">
            <v>2</v>
          </cell>
        </row>
        <row r="379">
          <cell r="B379" t="str">
            <v>BREAKER TOTALIZADOR  INDUSTRIAL 3X100A  220 V. TERMOMAGNÉTICO, Icu=25KA. Ics=50%Icu.MARCA SCHNEIDER ELECTRIC (REFERENCIA EZC100N3100), SIEMENS, EATON O ABB.</v>
          </cell>
          <cell r="C379" t="str">
            <v>Un</v>
          </cell>
          <cell r="D379">
            <v>124921.73988000001</v>
          </cell>
          <cell r="E379">
            <v>23735.130577200001</v>
          </cell>
          <cell r="F379">
            <v>148656.87045720001</v>
          </cell>
          <cell r="G379">
            <v>2</v>
          </cell>
        </row>
        <row r="380">
          <cell r="B380" t="str">
            <v>BREAKER TOTALIZADOR  INDUSTRIAL 3X80A  220 V. TERMOMAGNÉTICO, Icu=25KA. Ics=50%Icu.MARCA SCHNEIDER ELECTRIC (REFERENCIA EZC100N3080), SIEMENS, EATON O ABB.</v>
          </cell>
          <cell r="C380" t="str">
            <v>Un</v>
          </cell>
          <cell r="D380">
            <v>124921.73988000001</v>
          </cell>
          <cell r="E380">
            <v>23735.130577200001</v>
          </cell>
          <cell r="F380">
            <v>148656.87045720001</v>
          </cell>
          <cell r="G380">
            <v>2</v>
          </cell>
        </row>
        <row r="381">
          <cell r="B381" t="str">
            <v>BREAKER TOTALIZADOR  INDUSTRIAL 3X60A  220 V. TERMOMAGNÉTICO, Icu=25KA. Ics=50%Icu.MARCA SCHNEIDER ELECTRIC (REFERENCIA EZC100N3060), SIEMENS, EATON O ABB.</v>
          </cell>
          <cell r="C381" t="str">
            <v>Un</v>
          </cell>
          <cell r="D381">
            <v>123531.51384</v>
          </cell>
          <cell r="E381">
            <v>23470.9876296</v>
          </cell>
          <cell r="F381">
            <v>147002.50146960001</v>
          </cell>
          <cell r="G381">
            <v>2</v>
          </cell>
        </row>
        <row r="382">
          <cell r="B382" t="str">
            <v>BREAKER TOTALIZADOR  INDUSTRIAL 3X50A  220 V. TERMOMAGNÉTICO, Icu=25KA. Ics=50%Icu.MARCA SCHNEIDER ELECTRIC (REFERENCIA EZC100N3050), SIEMENS, EATON O ABB.</v>
          </cell>
          <cell r="C382" t="str">
            <v>Un</v>
          </cell>
          <cell r="D382">
            <v>123531.51384</v>
          </cell>
          <cell r="E382">
            <v>23470.9876296</v>
          </cell>
          <cell r="F382">
            <v>147002.50146960001</v>
          </cell>
          <cell r="G382">
            <v>2</v>
          </cell>
        </row>
        <row r="383">
          <cell r="B383" t="str">
            <v>BREAKER TOTALIZADOR  INDUSTRIAL 3X40A  220 V. TERMOMAGNÉTICO, Icu=25KA. Ics=50%Icu.MARCA SCHNEIDER ELECTRIC (REFERENCIA EZC100N3040), SIEMENS, EATON O ABB.</v>
          </cell>
          <cell r="C383" t="str">
            <v>Un</v>
          </cell>
          <cell r="D383">
            <v>123531.51384</v>
          </cell>
          <cell r="E383">
            <v>23470.9876296</v>
          </cell>
          <cell r="F383">
            <v>147002.50146960001</v>
          </cell>
          <cell r="G383">
            <v>2</v>
          </cell>
        </row>
        <row r="384">
          <cell r="B384" t="str">
            <v>BREAKER TOTALIZADOR  INDUSTRIAL 3X30A  220 V. TERMOMAGNÉTICO, Icu=25KA. Ics=50%Icu.MARCA SCHNEIDER ELECTRIC (REFERENCIA EZC100N3030), SIEMENS, EATON O ABB.</v>
          </cell>
          <cell r="C384" t="str">
            <v>Un</v>
          </cell>
          <cell r="D384">
            <v>123531.51384</v>
          </cell>
          <cell r="E384">
            <v>23470.9876296</v>
          </cell>
          <cell r="F384">
            <v>147002.50146960001</v>
          </cell>
          <cell r="G384">
            <v>2</v>
          </cell>
        </row>
        <row r="385">
          <cell r="B385" t="str">
            <v>BREAKER TOTALIZADOR  INDUSTRIAL 3X20A  220 V. TERMOMAGNÉTICO, Icu=25KA. Ics=50%Icu.MARCA SCHNEIDER ELECTRIC (REFERENCIA EZC100N3020), SIEMENS, EATON O ABB.</v>
          </cell>
          <cell r="C385" t="str">
            <v>Un</v>
          </cell>
          <cell r="D385">
            <v>123531.51384</v>
          </cell>
          <cell r="E385">
            <v>23470.9876296</v>
          </cell>
          <cell r="F385">
            <v>147002.50146960001</v>
          </cell>
          <cell r="G385">
            <v>2</v>
          </cell>
        </row>
        <row r="386">
          <cell r="B386" t="str">
            <v>BREAKER TOTALIZADOR  INDUSTRIAL 3X600A  220 V. AJUSTABLE TÈRMICA Y MAGNÈTICAMENTE (420-600A),  Icu=40KA. Ics=100%Icu.MARCA SCHNEIDER ELECTRIC (REFERENCIA LV563306), SIEMENS, EATON O ABB.</v>
          </cell>
          <cell r="C386" t="str">
            <v>Un</v>
          </cell>
          <cell r="D386">
            <v>1303833.4217999999</v>
          </cell>
          <cell r="E386">
            <v>247728.35014199998</v>
          </cell>
          <cell r="F386">
            <v>1551561.7719419999</v>
          </cell>
          <cell r="G386">
            <v>2</v>
          </cell>
        </row>
        <row r="387">
          <cell r="B387" t="str">
            <v>BREAKER TOTALIZADOR  INDUSTRIAL 3X500A  220 V. AJUSTABLE TÈRMICA Y MAGNÈTICAMENTE (350-500A),  Icu=40KA. Ics=100%Icu.MARCA SCHNEIDER ELECTRIC (REFERENCIA LV563305), SIEMENS, EATON O ABB.</v>
          </cell>
          <cell r="C387" t="str">
            <v>Un</v>
          </cell>
          <cell r="D387">
            <v>1303833.4217999999</v>
          </cell>
          <cell r="E387">
            <v>247728.35014199998</v>
          </cell>
          <cell r="F387">
            <v>1551561.7719419999</v>
          </cell>
          <cell r="G387">
            <v>2</v>
          </cell>
        </row>
        <row r="388">
          <cell r="B388" t="str">
            <v>BREAKER TOTALIZADOR  INDUSTRIAL 3X400A  220 V. AJUSTABLE TÈRMICA Y MAGNÈTICAMENTE (280-400A),  Icu=40KA. Ics=100%Icu.MARCA SCHNEIDER ELECTRIC (REFERENCIA LV540306), SIEMENS, EATON O ABB.</v>
          </cell>
          <cell r="C388" t="str">
            <v>Un</v>
          </cell>
          <cell r="D388">
            <v>780314.01588000008</v>
          </cell>
          <cell r="E388">
            <v>148259.66301720002</v>
          </cell>
          <cell r="F388">
            <v>928573.67889720015</v>
          </cell>
          <cell r="G388">
            <v>2</v>
          </cell>
        </row>
        <row r="389">
          <cell r="B389" t="str">
            <v>BREAKER TOTALIZADOR  INDUSTRIAL 3X320A  220 V. AJUSTABLE TÈRMICA Y MAGNÈTICAMENTE (224-350A),  Icu=40KA. Ics=100%Icu.MARCA SCHNEIDER ELECTRIC (REFERENCIA LV540305), SIEMENS, EATON O ABB.</v>
          </cell>
          <cell r="C389" t="str">
            <v>Un</v>
          </cell>
          <cell r="D389">
            <v>720004.68623999995</v>
          </cell>
          <cell r="E389">
            <v>136800.89038559998</v>
          </cell>
          <cell r="F389">
            <v>856805.57662559999</v>
          </cell>
          <cell r="G389">
            <v>2</v>
          </cell>
        </row>
        <row r="390">
          <cell r="B390" t="str">
            <v>BREAKER TOTALIZADOR  INDUSTRIAL 3X250A  220 V. AJUSTABLE TÈRMICA Y MAGNÈTICAMENTE (175-250A),  Icu=40KA. Ics=100%Icu.MARCA SCHNEIDER ELECTRIC (REFERENCIA LV525303), SIEMENS, EATON O ABB.</v>
          </cell>
          <cell r="C390" t="str">
            <v>Un</v>
          </cell>
          <cell r="D390">
            <v>350866.57199999999</v>
          </cell>
          <cell r="E390">
            <v>66664.648679999998</v>
          </cell>
          <cell r="F390">
            <v>417531.22067999997</v>
          </cell>
          <cell r="G390">
            <v>2</v>
          </cell>
        </row>
        <row r="391">
          <cell r="B391" t="str">
            <v>BREAKER TOTALIZADOR  INDUSTRIAL 3X200A  220 V. AJUSTABLE TÈRMICA Y MAGNÈTICAMENTE (140-200A),  Icu=40KA. Ics=100%Icu.MARCA SCHNEIDER ELECTRIC (REFERENCIA LV525302), SIEMENS, EATON O ABB.</v>
          </cell>
          <cell r="C391" t="str">
            <v>Un</v>
          </cell>
          <cell r="D391">
            <v>350866.57199999999</v>
          </cell>
          <cell r="E391">
            <v>66664.648679999998</v>
          </cell>
          <cell r="F391">
            <v>417531.22067999997</v>
          </cell>
          <cell r="G391">
            <v>2</v>
          </cell>
        </row>
        <row r="392">
          <cell r="B392" t="str">
            <v>BREAKER TOTALIZADOR  INDUSTRIAL 3X160A  220 V. AJUSTABLE TÈRMICA Y MAGNÈTICAMENTE (112-160A),  Icu=40KA. Ics=100%Icu.MARCA SCHNEIDER ELECTRIC (REFERENCIA LV516303), SIEMENS, EATON O ABB.</v>
          </cell>
          <cell r="C392" t="str">
            <v>Un</v>
          </cell>
          <cell r="D392">
            <v>350866.57199999999</v>
          </cell>
          <cell r="E392">
            <v>66664.648679999998</v>
          </cell>
          <cell r="F392">
            <v>417531.22067999997</v>
          </cell>
          <cell r="G392">
            <v>2</v>
          </cell>
        </row>
        <row r="393">
          <cell r="B393" t="str">
            <v>BREAKER TOTALIZADOR  INDUSTRIAL 3X125A  220 V. AJUSTABLE TÈRMICA Y MAGNÈTICAMENTE (87-125A),  Icu=40KA. Ics=100%Icu.MARCA SCHNEIDER ELECTRIC (REFERENCIA LV516302), SIEMENS, EATON O ABB.</v>
          </cell>
          <cell r="C393" t="str">
            <v>Un</v>
          </cell>
          <cell r="D393">
            <v>350866.57199999999</v>
          </cell>
          <cell r="E393">
            <v>66664.648679999998</v>
          </cell>
          <cell r="F393">
            <v>417531.22067999997</v>
          </cell>
          <cell r="G393">
            <v>2</v>
          </cell>
        </row>
        <row r="394">
          <cell r="B394" t="str">
            <v>BREAKER TOTALIZADOR  INDUSTRIAL 3X100A  220 V. AJUSTABLE TÈRMICA Y MAGNÈTICAMENTE (70-100A),  Icu=40KA. Ics=100%Icu.MARCA SCHNEIDER ELECTRIC (REFERENCIA LV510307), SIEMENS, EATON O ABB.</v>
          </cell>
          <cell r="C394" t="str">
            <v>Un</v>
          </cell>
          <cell r="D394">
            <v>155771.51772</v>
          </cell>
          <cell r="E394">
            <v>29596.588366800002</v>
          </cell>
          <cell r="F394">
            <v>185368.10608679999</v>
          </cell>
          <cell r="G394">
            <v>2</v>
          </cell>
        </row>
        <row r="395">
          <cell r="B395" t="str">
            <v>BREAKER TOTALIZADOR  INDUSTRIAL 3X80A  220 V. AJUSTABLE TÈRMICA Y MAGNÈTICAMENTE (56-80A),  Icu=40KA. Ics=100%Icu.MARCA SCHNEIDER ELECTRIC (REFERENCIA LV510306), SIEMENS, EATON O ABB.</v>
          </cell>
          <cell r="C395" t="str">
            <v>Un</v>
          </cell>
          <cell r="D395">
            <v>155771.51772</v>
          </cell>
          <cell r="E395">
            <v>29596.588366800002</v>
          </cell>
          <cell r="F395">
            <v>185368.10608679999</v>
          </cell>
          <cell r="G395">
            <v>2</v>
          </cell>
        </row>
        <row r="396">
          <cell r="B396" t="str">
            <v>BREAKER TOTALIZADOR  INDUSTRIAL 3X63A  220 V. AJUSTABLE TÈRMICA Y MAGNÈTICAMENTE (44-63A),  Icu=40KA. Ics=100%Icu.MARCA SCHNEIDER ELECTRIC (REFERENCIA LV510305), SIEMENS, EATON O ABB.</v>
          </cell>
          <cell r="C396" t="str">
            <v>Un</v>
          </cell>
          <cell r="D396">
            <v>155771.51772</v>
          </cell>
          <cell r="E396">
            <v>29596.588366800002</v>
          </cell>
          <cell r="F396">
            <v>185368.10608679999</v>
          </cell>
          <cell r="G396">
            <v>2</v>
          </cell>
        </row>
        <row r="397">
          <cell r="B397" t="str">
            <v>BREAKER TOTALIZADOR  INDUSTRIAL 3X50A  220 V. AJUSTABLE TÈRMICA Y MAGNÈTICAMENTE (22-32A),  Icu=40KA. Ics=100%Icu.MARCA SCHNEIDER ELECTRIC (REFERENCIA LV516304), SIEMENS, EATON O ABB.</v>
          </cell>
          <cell r="C397" t="str">
            <v>Un</v>
          </cell>
          <cell r="D397">
            <v>151600.83959999998</v>
          </cell>
          <cell r="E397">
            <v>28804.159523999995</v>
          </cell>
          <cell r="F397">
            <v>180404.99912399997</v>
          </cell>
          <cell r="G397">
            <v>2</v>
          </cell>
        </row>
        <row r="398">
          <cell r="B398" t="str">
            <v>BREAKER TOTALIZADOR  INDUSTRIAL 3X40A  220 V. AJUSTABLE TÈRMICA Y MAGNÈTICAMENTE (22-32A),  Icu=40KA. Ics=100%Icu.MARCA SCHNEIDER ELECTRIC (REFERENCIA LV516303), SIEMENS, EATON O ABB.</v>
          </cell>
          <cell r="C398" t="str">
            <v>Un</v>
          </cell>
          <cell r="D398">
            <v>151600.83959999998</v>
          </cell>
          <cell r="E398">
            <v>28804.159523999995</v>
          </cell>
          <cell r="F398">
            <v>180404.99912399997</v>
          </cell>
          <cell r="G398">
            <v>2</v>
          </cell>
        </row>
        <row r="399">
          <cell r="B399" t="str">
            <v>BREAKER TOTALIZADOR  INDUSTRIAL 3X32A  220 V. AJUSTABLE TÈRMICA Y MAGNÈTICAMENTE (22-32A),  Icu=40KA. Ics=100%Icu.MARCA SCHNEIDER ELECTRIC (REFERENCIA LV516302), SIEMENS, EATON O ABB.</v>
          </cell>
          <cell r="C399" t="str">
            <v>Un</v>
          </cell>
          <cell r="D399">
            <v>151600.83959999998</v>
          </cell>
          <cell r="E399">
            <v>28804.159523999995</v>
          </cell>
          <cell r="F399">
            <v>180404.99912399997</v>
          </cell>
          <cell r="G399">
            <v>2</v>
          </cell>
        </row>
        <row r="400">
          <cell r="B400" t="str">
            <v>BREAKER TOTALIZADOR  INDUSTRIAL 3X25A  220 V. AJUSTABLE TÈRMICA Y MAGNÈTICAMENTE (18-25A),  Icu=40KA. Ics=100%Icu.MARCA SCHNEIDER ELECTRIC (REFERENCIA LV510301), SIEMENS, EATON O ABB.</v>
          </cell>
          <cell r="C400" t="str">
            <v>Un</v>
          </cell>
          <cell r="D400">
            <v>151600.83959999998</v>
          </cell>
          <cell r="E400">
            <v>28804.159523999995</v>
          </cell>
          <cell r="F400">
            <v>180404.99912399997</v>
          </cell>
          <cell r="G400">
            <v>2</v>
          </cell>
        </row>
        <row r="401">
          <cell r="B401" t="str">
            <v>Contactor tripolar Automático 220V, 65A, AC3 (Contactos Aux: 1NA+1NC). MARCA SCHNEIDER ELECTRIC (REFERENCIA LC1E65), SIEMENS, EATON O ABB.</v>
          </cell>
          <cell r="C401" t="str">
            <v>Un</v>
          </cell>
          <cell r="D401">
            <v>329946.98015999998</v>
          </cell>
          <cell r="E401">
            <v>62689.926230399993</v>
          </cell>
          <cell r="F401">
            <v>392636.90639039996</v>
          </cell>
          <cell r="G401">
            <v>2</v>
          </cell>
        </row>
        <row r="402">
          <cell r="B402" t="str">
            <v>Contactor tripolar Automático 220V, 18A, AC3 (Contactos Aux: 1NA). MARCA SCHNEIDER ELECTRIC (REFERENCIA LC1E1810), SIEMENS, EATON O ABB.</v>
          </cell>
          <cell r="C402" t="str">
            <v>Un</v>
          </cell>
          <cell r="D402">
            <v>60552.067519999997</v>
          </cell>
          <cell r="E402">
            <v>11504.892828799999</v>
          </cell>
          <cell r="F402">
            <v>72056.960348799999</v>
          </cell>
          <cell r="G402">
            <v>1.5</v>
          </cell>
        </row>
        <row r="403">
          <cell r="B403" t="str">
            <v>Contactor tripolar Automático 220V, 32A, AC3 (Contactos Aux: 1NA). MARCA SCHNEIDER ELECTRIC (REFERENCIA LC1E3210), SIEMENS, EATON O ABB.</v>
          </cell>
          <cell r="C403" t="str">
            <v>Un</v>
          </cell>
          <cell r="D403">
            <v>112994.48314</v>
          </cell>
          <cell r="E403">
            <v>21468.951796599998</v>
          </cell>
          <cell r="F403">
            <v>134463.43493659998</v>
          </cell>
          <cell r="G403">
            <v>1.5</v>
          </cell>
        </row>
        <row r="404">
          <cell r="B404" t="str">
            <v>Temporizador eléctrónico programable y multifunción para montaje en riel, Rango: Multiescala 0,1seg a 10 días, ON fijo OFF fijo, 1 contacto conmutado, 12-240VAC/DC</v>
          </cell>
          <cell r="C404" t="str">
            <v>un</v>
          </cell>
          <cell r="D404">
            <v>277427.32975999999</v>
          </cell>
          <cell r="E404">
            <v>52711.192654400002</v>
          </cell>
          <cell r="F404">
            <v>330138.52241440001</v>
          </cell>
          <cell r="G404">
            <v>0.5</v>
          </cell>
        </row>
        <row r="405">
          <cell r="B405" t="str">
            <v>Rele de estado solido monopolar 25A</v>
          </cell>
          <cell r="C405">
            <v>0</v>
          </cell>
          <cell r="D405">
            <v>165503.09999999998</v>
          </cell>
          <cell r="E405">
            <v>31445.588999999996</v>
          </cell>
          <cell r="F405">
            <v>196948.68899999998</v>
          </cell>
          <cell r="G405">
            <v>0</v>
          </cell>
        </row>
        <row r="406">
          <cell r="B406" t="str">
            <v>Pulsador tipo superficie plana, diametro 22mm, IP65, 10A, contacto NA.</v>
          </cell>
          <cell r="C406" t="str">
            <v>UN</v>
          </cell>
          <cell r="D406">
            <v>19345.179584650919</v>
          </cell>
          <cell r="E406">
            <v>3675.5841210836747</v>
          </cell>
          <cell r="F406">
            <v>23020.763705734593</v>
          </cell>
          <cell r="G406">
            <v>0.15</v>
          </cell>
        </row>
        <row r="407">
          <cell r="B407" t="str">
            <v xml:space="preserve">BREAKER MONOPOLAR ENCHUFABLE. TACO SIEMENS Q115. 1x15 </v>
          </cell>
          <cell r="C407" t="str">
            <v>UN</v>
          </cell>
          <cell r="D407">
            <v>9163.3549700000003</v>
          </cell>
          <cell r="E407">
            <v>1741.0374443000001</v>
          </cell>
          <cell r="F407">
            <v>10904.3924143</v>
          </cell>
          <cell r="G407">
            <v>0.3</v>
          </cell>
        </row>
        <row r="408">
          <cell r="B408" t="str">
            <v xml:space="preserve">BREAKER MONOPOLAR ENCHUFABLE.TACO SIEMENS Q120 1x20 </v>
          </cell>
          <cell r="C408" t="str">
            <v>UN</v>
          </cell>
          <cell r="D408">
            <v>9163.3549700000003</v>
          </cell>
          <cell r="E408">
            <v>1741.0374443000001</v>
          </cell>
          <cell r="F408">
            <v>10904.3924143</v>
          </cell>
          <cell r="G408">
            <v>0.3</v>
          </cell>
        </row>
        <row r="409">
          <cell r="B409" t="str">
            <v xml:space="preserve">BREAKER MONOPOLAR.TACO SIEMENS Q130 1x30 </v>
          </cell>
          <cell r="C409" t="str">
            <v>UN</v>
          </cell>
          <cell r="D409">
            <v>9163.3549700000003</v>
          </cell>
          <cell r="E409">
            <v>1741.0374443000001</v>
          </cell>
          <cell r="F409">
            <v>10904.3924143</v>
          </cell>
          <cell r="G409">
            <v>0.3</v>
          </cell>
        </row>
        <row r="410">
          <cell r="B410" t="str">
            <v xml:space="preserve">BREAKER MONOPOLAR ENCHUFABLE.TACO SIEMENS Q140 1x40 </v>
          </cell>
          <cell r="C410" t="str">
            <v>UN</v>
          </cell>
          <cell r="D410">
            <v>11287.31142</v>
          </cell>
          <cell r="E410">
            <v>2144.5891698</v>
          </cell>
          <cell r="F410">
            <v>13431.9005898</v>
          </cell>
          <cell r="G410">
            <v>0.3</v>
          </cell>
        </row>
        <row r="411">
          <cell r="B411" t="str">
            <v xml:space="preserve">BREAKER MONOPOLAR ENCHUFABLE.TACO SIEMENS Q150 1x50 </v>
          </cell>
          <cell r="C411" t="str">
            <v>UN</v>
          </cell>
          <cell r="D411">
            <v>11287.31142</v>
          </cell>
          <cell r="E411">
            <v>2144.5891698</v>
          </cell>
          <cell r="F411">
            <v>13431.9005898</v>
          </cell>
          <cell r="G411">
            <v>0.3</v>
          </cell>
        </row>
        <row r="412">
          <cell r="B412" t="str">
            <v xml:space="preserve">BREAKER MONOPOLAR ENCHUFABLE.TACO SIEMENS Q160 1x60 </v>
          </cell>
          <cell r="C412" t="str">
            <v>UN</v>
          </cell>
          <cell r="D412">
            <v>22287.750799999998</v>
          </cell>
          <cell r="E412">
            <v>4234.6726519999993</v>
          </cell>
          <cell r="F412">
            <v>26522.423451999995</v>
          </cell>
          <cell r="G412">
            <v>0.3</v>
          </cell>
        </row>
        <row r="413">
          <cell r="B413" t="str">
            <v xml:space="preserve">BREAKER MONOPOLAR ENCHUFABLE.TACO SIEMENS Q170 1x70 </v>
          </cell>
          <cell r="C413" t="str">
            <v>UN</v>
          </cell>
          <cell r="D413">
            <v>22287.750799999998</v>
          </cell>
          <cell r="E413">
            <v>4234.6726519999993</v>
          </cell>
          <cell r="F413">
            <v>26522.423451999995</v>
          </cell>
          <cell r="G413">
            <v>0.3</v>
          </cell>
        </row>
        <row r="414">
          <cell r="B414" t="str">
            <v>BREAKER BIPOLAR ENCHUFABLE.TACO SIEMENS Q2100 2x100</v>
          </cell>
          <cell r="C414" t="str">
            <v>UN</v>
          </cell>
          <cell r="D414">
            <v>47333.886599999998</v>
          </cell>
          <cell r="E414">
            <v>8993.4384539999992</v>
          </cell>
          <cell r="F414">
            <v>56327.325054000001</v>
          </cell>
          <cell r="G414">
            <v>0.6</v>
          </cell>
        </row>
        <row r="415">
          <cell r="B415" t="str">
            <v xml:space="preserve">BREAKER BIPOLAR ENCHUFABLE.TACO SIEMENS Q215 2x15 </v>
          </cell>
          <cell r="C415" t="str">
            <v>UN</v>
          </cell>
          <cell r="D415">
            <v>27583.85</v>
          </cell>
          <cell r="E415">
            <v>5240.9314999999997</v>
          </cell>
          <cell r="F415">
            <v>32824.781499999997</v>
          </cell>
          <cell r="G415">
            <v>0.6</v>
          </cell>
        </row>
        <row r="416">
          <cell r="B416" t="str">
            <v xml:space="preserve">BREAKER BIPOLAR ENCHUFABLE.TACO SIEMENS Q220 2x20 </v>
          </cell>
          <cell r="C416" t="str">
            <v>UN</v>
          </cell>
          <cell r="D416">
            <v>27583.85</v>
          </cell>
          <cell r="E416">
            <v>5240.9314999999997</v>
          </cell>
          <cell r="F416">
            <v>32824.781499999997</v>
          </cell>
          <cell r="G416">
            <v>0.6</v>
          </cell>
        </row>
        <row r="417">
          <cell r="B417" t="str">
            <v>BREAKER BIPOLAR ENCHUFABLE.TACO SIEMENS Q230 2x30</v>
          </cell>
          <cell r="C417" t="str">
            <v>UN</v>
          </cell>
          <cell r="D417">
            <v>27583.85</v>
          </cell>
          <cell r="E417">
            <v>5240.9314999999997</v>
          </cell>
          <cell r="F417">
            <v>32824.781499999997</v>
          </cell>
          <cell r="G417">
            <v>0.6</v>
          </cell>
        </row>
        <row r="418">
          <cell r="B418" t="str">
            <v>BREAKER BIPOLAR ENCHUFABLE.TACO SIEMENS Q240 2x40</v>
          </cell>
          <cell r="C418" t="str">
            <v>UN</v>
          </cell>
          <cell r="D418">
            <v>33100.619999999995</v>
          </cell>
          <cell r="E418">
            <v>6289.1177999999991</v>
          </cell>
          <cell r="F418">
            <v>39389.737799999995</v>
          </cell>
          <cell r="G418">
            <v>0.6</v>
          </cell>
        </row>
        <row r="419">
          <cell r="B419" t="str">
            <v>BREAKER BIPOLAR ENCHUFABLE.TACO SIEMENS Q250 2x50</v>
          </cell>
          <cell r="C419" t="str">
            <v>UN</v>
          </cell>
          <cell r="D419">
            <v>33100.619999999995</v>
          </cell>
          <cell r="E419">
            <v>6289.1177999999991</v>
          </cell>
          <cell r="F419">
            <v>39389.737799999995</v>
          </cell>
          <cell r="G419">
            <v>0.6</v>
          </cell>
        </row>
        <row r="420">
          <cell r="B420" t="str">
            <v>BREAKER BIPOLAR ENCHUFABLE.TACO SIEMENS Q260 2x60</v>
          </cell>
          <cell r="C420" t="str">
            <v>UN</v>
          </cell>
          <cell r="D420">
            <v>41927.451999999997</v>
          </cell>
          <cell r="E420">
            <v>7966.2158799999997</v>
          </cell>
          <cell r="F420">
            <v>49893.667879999994</v>
          </cell>
          <cell r="G420">
            <v>0.6</v>
          </cell>
        </row>
        <row r="421">
          <cell r="B421" t="str">
            <v xml:space="preserve">BREAKER BIPOLAR ENCHUFABLE.TACO SIEMENS Q270 2x70 </v>
          </cell>
          <cell r="C421" t="str">
            <v>UN</v>
          </cell>
          <cell r="D421">
            <v>41927.451999999997</v>
          </cell>
          <cell r="E421">
            <v>7966.2158799999997</v>
          </cell>
          <cell r="F421">
            <v>49893.667879999994</v>
          </cell>
          <cell r="G421">
            <v>0.6</v>
          </cell>
        </row>
        <row r="422">
          <cell r="B422" t="str">
            <v>BREAKER BIPOLAR ENCHUFABLE.TACO SIEMENS Q280 2x80</v>
          </cell>
          <cell r="C422" t="str">
            <v>UN</v>
          </cell>
          <cell r="D422">
            <v>47333.886599999998</v>
          </cell>
          <cell r="E422">
            <v>8993.4384539999992</v>
          </cell>
          <cell r="F422">
            <v>56327.325054000001</v>
          </cell>
          <cell r="G422">
            <v>0.6</v>
          </cell>
        </row>
        <row r="423">
          <cell r="B423" t="str">
            <v xml:space="preserve">BREAKER TRIPOLAR ENCHUFABLE.TACO SIEMENS Q3100 3x100 </v>
          </cell>
          <cell r="C423" t="str">
            <v>UN</v>
          </cell>
          <cell r="D423">
            <v>76131.425999999992</v>
          </cell>
          <cell r="E423">
            <v>14464.970939999999</v>
          </cell>
          <cell r="F423">
            <v>90596.396939999991</v>
          </cell>
          <cell r="G423">
            <v>0.9</v>
          </cell>
        </row>
        <row r="424">
          <cell r="B424" t="str">
            <v xml:space="preserve">BREAKER TRIPOLAR ENCHUFABLE.TACO SIEMENS Q315 3x15 </v>
          </cell>
          <cell r="C424" t="str">
            <v>UN</v>
          </cell>
          <cell r="D424">
            <v>63773.861199999999</v>
          </cell>
          <cell r="E424">
            <v>12117.033627999999</v>
          </cell>
          <cell r="F424">
            <v>75890.894828000004</v>
          </cell>
          <cell r="G424">
            <v>0.9</v>
          </cell>
        </row>
        <row r="425">
          <cell r="B425" t="str">
            <v xml:space="preserve">BREAKER TRIPOLAR ENCHUFABLE.TACO SIEMENS Q320 3x20 </v>
          </cell>
          <cell r="C425" t="str">
            <v>UN</v>
          </cell>
          <cell r="D425">
            <v>63773.861199999999</v>
          </cell>
          <cell r="E425">
            <v>12117.033627999999</v>
          </cell>
          <cell r="F425">
            <v>75890.894828000004</v>
          </cell>
          <cell r="G425">
            <v>0.9</v>
          </cell>
        </row>
        <row r="426">
          <cell r="B426" t="str">
            <v xml:space="preserve">BREAKER TRIPOLAR ENCHUFABLE.TACO SIEMENS Q330 3x30 </v>
          </cell>
          <cell r="C426" t="str">
            <v>UN</v>
          </cell>
          <cell r="D426">
            <v>63773.861199999999</v>
          </cell>
          <cell r="E426">
            <v>12117.033627999999</v>
          </cell>
          <cell r="F426">
            <v>75890.894828000004</v>
          </cell>
          <cell r="G426">
            <v>0.9</v>
          </cell>
        </row>
        <row r="427">
          <cell r="B427" t="str">
            <v xml:space="preserve">BREAKER TRIPOLAR ENCHUFABLE.TACO SIEMENS Q340 3x40 </v>
          </cell>
          <cell r="C427" t="str">
            <v>UN</v>
          </cell>
          <cell r="D427">
            <v>63773.861199999999</v>
          </cell>
          <cell r="E427">
            <v>12117.033627999999</v>
          </cell>
          <cell r="F427">
            <v>75890.894828000004</v>
          </cell>
          <cell r="G427">
            <v>0.9</v>
          </cell>
        </row>
        <row r="428">
          <cell r="B428" t="str">
            <v>BREAKER TRIPOLAR ENCHUFABLE.TACO SIEMENS Q350 3x50</v>
          </cell>
          <cell r="C428" t="str">
            <v>UN</v>
          </cell>
          <cell r="D428">
            <v>63773.861199999999</v>
          </cell>
          <cell r="E428">
            <v>12117.033627999999</v>
          </cell>
          <cell r="F428">
            <v>75890.894828000004</v>
          </cell>
          <cell r="G428">
            <v>0.9</v>
          </cell>
        </row>
        <row r="429">
          <cell r="B429" t="str">
            <v>BREAKER TRIPOLAR ENCHUFABLE.TACO SIEMENS Q360 3x60</v>
          </cell>
          <cell r="C429" t="str">
            <v>UN</v>
          </cell>
          <cell r="D429">
            <v>73704.047200000001</v>
          </cell>
          <cell r="E429">
            <v>14003.768968</v>
          </cell>
          <cell r="F429">
            <v>87707.816168000005</v>
          </cell>
          <cell r="G429">
            <v>0.9</v>
          </cell>
        </row>
        <row r="430">
          <cell r="B430" t="str">
            <v>BREAKER TRIPOLAR ENCHUFABLE.TACO SIEMENS Q370 3x70</v>
          </cell>
          <cell r="C430" t="str">
            <v>UN</v>
          </cell>
          <cell r="D430">
            <v>73704.047200000001</v>
          </cell>
          <cell r="E430">
            <v>14003.768968</v>
          </cell>
          <cell r="F430">
            <v>87707.816168000005</v>
          </cell>
          <cell r="G430">
            <v>0.9</v>
          </cell>
        </row>
        <row r="431">
          <cell r="B431" t="str">
            <v>BREAKERS CINTAS DE MARCACION Y ANILLOS DE MARCACION</v>
          </cell>
          <cell r="C431" t="str">
            <v>UN</v>
          </cell>
          <cell r="D431">
            <v>1324.0247999999999</v>
          </cell>
          <cell r="E431">
            <v>251.56471199999999</v>
          </cell>
          <cell r="F431">
            <v>1575.589512</v>
          </cell>
          <cell r="G431">
            <v>0.1</v>
          </cell>
        </row>
        <row r="432">
          <cell r="B432" t="str">
            <v>TUBERÍA MÉTALICA Y ACCESORIOS</v>
          </cell>
          <cell r="C432">
            <v>0</v>
          </cell>
          <cell r="D432">
            <v>0</v>
          </cell>
          <cell r="E432">
            <v>0</v>
          </cell>
          <cell r="F432">
            <v>0</v>
          </cell>
          <cell r="G432">
            <v>0</v>
          </cell>
        </row>
        <row r="433">
          <cell r="B433" t="str">
            <v>Elementos de fijación tubería EMT 3/4", 1".</v>
          </cell>
          <cell r="C433">
            <v>0</v>
          </cell>
          <cell r="D433">
            <v>1103.354</v>
          </cell>
          <cell r="E433">
            <v>209.63726</v>
          </cell>
          <cell r="F433">
            <v>1312.99126</v>
          </cell>
          <cell r="G433">
            <v>0</v>
          </cell>
        </row>
        <row r="434">
          <cell r="B434" t="str">
            <v>Grapa doble ala galvanizada en caliente 1/2''</v>
          </cell>
          <cell r="C434" t="str">
            <v>UN</v>
          </cell>
          <cell r="D434">
            <v>1346.8528137931037</v>
          </cell>
          <cell r="E434">
            <v>255.9020346206897</v>
          </cell>
          <cell r="F434">
            <v>1602.7548484137933</v>
          </cell>
          <cell r="G434">
            <v>0.1</v>
          </cell>
        </row>
        <row r="435">
          <cell r="B435" t="str">
            <v>Grapa doble ala galvanizada en caliente 3/4''</v>
          </cell>
          <cell r="C435" t="str">
            <v>UN</v>
          </cell>
          <cell r="D435">
            <v>1366.8273258620693</v>
          </cell>
          <cell r="E435">
            <v>259.69719191379318</v>
          </cell>
          <cell r="F435">
            <v>1626.5245177758625</v>
          </cell>
          <cell r="G435">
            <v>0.13</v>
          </cell>
        </row>
        <row r="436">
          <cell r="B436" t="str">
            <v>Grapa doble ala galvanizada en caliente 1''</v>
          </cell>
          <cell r="C436" t="str">
            <v>UN</v>
          </cell>
          <cell r="D436">
            <v>1402.971681034483</v>
          </cell>
          <cell r="E436">
            <v>266.56461939655179</v>
          </cell>
          <cell r="F436">
            <v>1669.5363004310348</v>
          </cell>
          <cell r="G436">
            <v>0.15</v>
          </cell>
        </row>
        <row r="437">
          <cell r="B437" t="str">
            <v>Grapa doble ala galvanizada en caliente 1 1/4''</v>
          </cell>
          <cell r="C437" t="str">
            <v>UN</v>
          </cell>
          <cell r="D437">
            <v>1478.1138931034484</v>
          </cell>
          <cell r="E437">
            <v>280.84163968965521</v>
          </cell>
          <cell r="F437">
            <v>1758.9555327931037</v>
          </cell>
          <cell r="G437">
            <v>0.17</v>
          </cell>
        </row>
        <row r="438">
          <cell r="B438" t="str">
            <v>Chazos Plasticos de 1/4''</v>
          </cell>
          <cell r="C438" t="str">
            <v>UN</v>
          </cell>
          <cell r="D438">
            <v>95.116724137931044</v>
          </cell>
          <cell r="E438">
            <v>18.072177586206898</v>
          </cell>
          <cell r="F438">
            <v>113.18890172413793</v>
          </cell>
          <cell r="G438">
            <v>0.03</v>
          </cell>
        </row>
        <row r="439">
          <cell r="B439" t="str">
            <v>Tornillo de Ensable 1/4''x2''</v>
          </cell>
          <cell r="C439" t="str">
            <v>UN</v>
          </cell>
          <cell r="D439">
            <v>95.116724137931044</v>
          </cell>
          <cell r="E439">
            <v>18.072177586206898</v>
          </cell>
          <cell r="F439">
            <v>113.18890172413793</v>
          </cell>
          <cell r="G439">
            <v>0.03</v>
          </cell>
        </row>
        <row r="440">
          <cell r="B440" t="str">
            <v>Tubería EMT 1/2"</v>
          </cell>
          <cell r="C440" t="str">
            <v>ML</v>
          </cell>
          <cell r="D440">
            <v>3377.5948741379311</v>
          </cell>
          <cell r="E440">
            <v>641.7430260862069</v>
          </cell>
          <cell r="F440">
            <v>4019.3379002241381</v>
          </cell>
          <cell r="G440">
            <v>0.38999999999999996</v>
          </cell>
        </row>
        <row r="441">
          <cell r="B441" t="str">
            <v>Tubería EMT 3/4"</v>
          </cell>
          <cell r="C441" t="str">
            <v>ML</v>
          </cell>
          <cell r="D441">
            <v>4894.7066241379307</v>
          </cell>
          <cell r="E441">
            <v>929.9942585862068</v>
          </cell>
          <cell r="F441">
            <v>5824.700882724137</v>
          </cell>
          <cell r="G441">
            <v>0.66999999999999993</v>
          </cell>
        </row>
        <row r="442">
          <cell r="B442" t="str">
            <v>Tubería EMT 1''</v>
          </cell>
          <cell r="C442" t="str">
            <v>ML</v>
          </cell>
          <cell r="D442">
            <v>7201.2871844827596</v>
          </cell>
          <cell r="E442">
            <v>1368.2445650517243</v>
          </cell>
          <cell r="F442">
            <v>8569.5317495344843</v>
          </cell>
          <cell r="G442">
            <v>0.9900000000000001</v>
          </cell>
        </row>
        <row r="443">
          <cell r="B443" t="str">
            <v>Tubería EMT 1 1/4''</v>
          </cell>
          <cell r="C443" t="str">
            <v>ML</v>
          </cell>
          <cell r="D443">
            <v>10719.654810344829</v>
          </cell>
          <cell r="E443">
            <v>2036.7344139655177</v>
          </cell>
          <cell r="F443">
            <v>12756.389224310347</v>
          </cell>
          <cell r="G443">
            <v>1.31</v>
          </cell>
        </row>
        <row r="444">
          <cell r="B444" t="str">
            <v>Tubería EMT 3''</v>
          </cell>
          <cell r="C444" t="str">
            <v>ML</v>
          </cell>
          <cell r="D444">
            <v>27710.672298850572</v>
          </cell>
          <cell r="E444">
            <v>5265.0277367816088</v>
          </cell>
          <cell r="F444">
            <v>32975.700035632181</v>
          </cell>
          <cell r="G444">
            <v>2.8</v>
          </cell>
        </row>
        <row r="445">
          <cell r="B445" t="str">
            <v>Tubería EMT 2''</v>
          </cell>
          <cell r="C445" t="str">
            <v>Ml</v>
          </cell>
          <cell r="D445">
            <v>13523.372799999999</v>
          </cell>
          <cell r="E445">
            <v>2569.4408319999998</v>
          </cell>
          <cell r="F445">
            <v>16092.813631999999</v>
          </cell>
          <cell r="G445">
            <v>1.7</v>
          </cell>
        </row>
        <row r="446">
          <cell r="B446" t="str">
            <v>TUBO GALVANIZADO 1.1/2 EMT</v>
          </cell>
          <cell r="C446">
            <v>0</v>
          </cell>
          <cell r="D446">
            <v>43264.717047999999</v>
          </cell>
          <cell r="E446">
            <v>8220.2962391199999</v>
          </cell>
          <cell r="F446">
            <v>51485.013287119997</v>
          </cell>
          <cell r="G446">
            <v>0</v>
          </cell>
        </row>
        <row r="447">
          <cell r="B447" t="str">
            <v>TUBO GALVANIZADO 1.1/4 C/U</v>
          </cell>
          <cell r="C447">
            <v>0</v>
          </cell>
          <cell r="D447">
            <v>64925.762776000003</v>
          </cell>
          <cell r="E447">
            <v>12335.89492744</v>
          </cell>
          <cell r="F447">
            <v>77261.657703439996</v>
          </cell>
          <cell r="G447">
            <v>0</v>
          </cell>
        </row>
        <row r="448">
          <cell r="B448" t="str">
            <v>TUBO GALVANIZADO 1.1/4 EMT</v>
          </cell>
          <cell r="C448">
            <v>0</v>
          </cell>
          <cell r="D448">
            <v>7943.4132306666661</v>
          </cell>
          <cell r="E448">
            <v>1509.2485138266666</v>
          </cell>
          <cell r="F448">
            <v>9452.6617444933327</v>
          </cell>
          <cell r="G448">
            <v>0</v>
          </cell>
        </row>
        <row r="449">
          <cell r="B449" t="str">
            <v>TUBO GALVANIZADO 1/2 C/U</v>
          </cell>
          <cell r="C449">
            <v>0</v>
          </cell>
          <cell r="D449">
            <v>28002.021165999999</v>
          </cell>
          <cell r="E449">
            <v>5320.3840215399996</v>
          </cell>
          <cell r="F449">
            <v>33322.405187539996</v>
          </cell>
          <cell r="G449">
            <v>0</v>
          </cell>
        </row>
        <row r="450">
          <cell r="B450" t="str">
            <v>TUBO GALVANIZADO 1/2 EMT</v>
          </cell>
          <cell r="C450">
            <v>0</v>
          </cell>
          <cell r="D450">
            <v>10478.552937999999</v>
          </cell>
          <cell r="E450">
            <v>1990.9250582199998</v>
          </cell>
          <cell r="F450">
            <v>12469.477996219999</v>
          </cell>
          <cell r="G450">
            <v>0</v>
          </cell>
        </row>
        <row r="451">
          <cell r="B451" t="str">
            <v>TUBO GALVANIZADO 2 C/U</v>
          </cell>
          <cell r="C451">
            <v>0</v>
          </cell>
          <cell r="D451">
            <v>100403.00729199999</v>
          </cell>
          <cell r="E451">
            <v>19076.571385479998</v>
          </cell>
          <cell r="F451">
            <v>119479.57867747999</v>
          </cell>
          <cell r="G451">
            <v>0</v>
          </cell>
        </row>
        <row r="452">
          <cell r="B452" t="str">
            <v>TUBO GALVANIZADO 1 1/2 EMT</v>
          </cell>
          <cell r="C452">
            <v>0</v>
          </cell>
          <cell r="D452">
            <v>9765.3170114942532</v>
          </cell>
          <cell r="E452">
            <v>1855.4102321839082</v>
          </cell>
          <cell r="F452">
            <v>11620.72724367816</v>
          </cell>
          <cell r="G452">
            <v>0</v>
          </cell>
        </row>
        <row r="453">
          <cell r="B453" t="str">
            <v>TUBO GALVANIZADO 2 EMT</v>
          </cell>
          <cell r="C453">
            <v>0</v>
          </cell>
          <cell r="D453">
            <v>12174.940689655174</v>
          </cell>
          <cell r="E453">
            <v>2313.238731034483</v>
          </cell>
          <cell r="F453">
            <v>14488.179420689656</v>
          </cell>
          <cell r="G453">
            <v>0</v>
          </cell>
        </row>
        <row r="454">
          <cell r="B454" t="str">
            <v>TUBO GALVANIZADO 2 1/2 EMT</v>
          </cell>
          <cell r="C454">
            <v>0</v>
          </cell>
          <cell r="D454">
            <v>23301.81036078</v>
          </cell>
          <cell r="E454">
            <v>4427.3439685481999</v>
          </cell>
          <cell r="F454">
            <v>27729.154329328201</v>
          </cell>
          <cell r="G454">
            <v>0</v>
          </cell>
        </row>
        <row r="455">
          <cell r="B455" t="str">
            <v>TUBO GALVANIZADO 3 C/U</v>
          </cell>
          <cell r="C455">
            <v>0</v>
          </cell>
          <cell r="D455">
            <v>236286.569162</v>
          </cell>
          <cell r="E455">
            <v>44894.448140779998</v>
          </cell>
          <cell r="F455">
            <v>281181.01730278</v>
          </cell>
          <cell r="G455">
            <v>0</v>
          </cell>
        </row>
        <row r="456">
          <cell r="B456" t="str">
            <v>TUBO GALVANIZADO 3 EMT</v>
          </cell>
          <cell r="C456">
            <v>0</v>
          </cell>
          <cell r="D456">
            <v>109083.09321000001</v>
          </cell>
          <cell r="E456">
            <v>20725.7877099</v>
          </cell>
          <cell r="F456">
            <v>129808.88091990001</v>
          </cell>
          <cell r="G456">
            <v>0</v>
          </cell>
        </row>
        <row r="457">
          <cell r="B457" t="str">
            <v>TUBO GALVANIZADO 3/4 C/U</v>
          </cell>
          <cell r="C457">
            <v>0</v>
          </cell>
          <cell r="D457">
            <v>34765.581185999996</v>
          </cell>
          <cell r="E457">
            <v>6605.4604253399993</v>
          </cell>
          <cell r="F457">
            <v>41371.041611339999</v>
          </cell>
          <cell r="G457">
            <v>1.7</v>
          </cell>
        </row>
        <row r="458">
          <cell r="B458" t="str">
            <v>TUBO GALVANIZADO 3/4 EMT</v>
          </cell>
          <cell r="C458">
            <v>0</v>
          </cell>
          <cell r="D458">
            <v>17109.710478000001</v>
          </cell>
          <cell r="E458">
            <v>3250.84499082</v>
          </cell>
          <cell r="F458">
            <v>20360.555468819999</v>
          </cell>
          <cell r="G458">
            <v>0</v>
          </cell>
        </row>
        <row r="459">
          <cell r="B459" t="str">
            <v>TUBO GALVANIZADO 4 C/U</v>
          </cell>
          <cell r="C459">
            <v>0</v>
          </cell>
          <cell r="D459">
            <v>310339.27622599999</v>
          </cell>
          <cell r="E459">
            <v>58964.462482939998</v>
          </cell>
          <cell r="F459">
            <v>369303.73870893999</v>
          </cell>
          <cell r="G459">
            <v>0</v>
          </cell>
        </row>
        <row r="460">
          <cell r="B460" t="str">
            <v>TUBO GALVANIZADO 3/4 C/U</v>
          </cell>
          <cell r="C460">
            <v>0</v>
          </cell>
          <cell r="D460">
            <v>6914.7195179999999</v>
          </cell>
          <cell r="E460">
            <v>1313.79670842</v>
          </cell>
          <cell r="F460">
            <v>8228.5162264200007</v>
          </cell>
          <cell r="G460">
            <v>0</v>
          </cell>
        </row>
        <row r="461">
          <cell r="B461" t="str">
            <v>TUBO GALVANIZADO 1 C/U</v>
          </cell>
          <cell r="C461">
            <v>0</v>
          </cell>
          <cell r="D461">
            <v>11823.541464</v>
          </cell>
          <cell r="E461">
            <v>2246.4728781600002</v>
          </cell>
          <cell r="F461">
            <v>14070.014342160001</v>
          </cell>
          <cell r="G461">
            <v>0</v>
          </cell>
        </row>
        <row r="462">
          <cell r="B462" t="str">
            <v>TUBO GALVANIZADO 1 EMT</v>
          </cell>
          <cell r="C462">
            <v>0</v>
          </cell>
          <cell r="D462">
            <v>25110.130331999997</v>
          </cell>
          <cell r="E462">
            <v>4770.9247630799991</v>
          </cell>
          <cell r="F462">
            <v>29881.055095079995</v>
          </cell>
          <cell r="G462">
            <v>0</v>
          </cell>
        </row>
        <row r="463">
          <cell r="B463" t="str">
            <v>TUBO GALVANIZADO 1.1/2 C/U</v>
          </cell>
          <cell r="C463">
            <v>0</v>
          </cell>
          <cell r="D463">
            <v>26548.903947999999</v>
          </cell>
          <cell r="E463">
            <v>5044.29175012</v>
          </cell>
          <cell r="F463">
            <v>31593.195698119998</v>
          </cell>
          <cell r="G463">
            <v>0.15</v>
          </cell>
        </row>
        <row r="464">
          <cell r="B464" t="str">
            <v>Unión EMT 1/2''</v>
          </cell>
          <cell r="C464" t="str">
            <v>UN</v>
          </cell>
          <cell r="D464">
            <v>618.25870689655176</v>
          </cell>
          <cell r="E464">
            <v>117.46915431034483</v>
          </cell>
          <cell r="F464">
            <v>735.72786120689659</v>
          </cell>
          <cell r="G464">
            <v>0.1</v>
          </cell>
        </row>
        <row r="465">
          <cell r="B465" t="str">
            <v>Unión EMT 3/4''</v>
          </cell>
          <cell r="C465" t="str">
            <v>UN</v>
          </cell>
          <cell r="D465">
            <v>951.16724137931033</v>
          </cell>
          <cell r="E465">
            <v>180.72177586206897</v>
          </cell>
          <cell r="F465">
            <v>1131.8890172413794</v>
          </cell>
          <cell r="G465">
            <v>0.125</v>
          </cell>
        </row>
        <row r="466">
          <cell r="B466" t="str">
            <v>Unión EMT 1''</v>
          </cell>
          <cell r="C466" t="str">
            <v>UN</v>
          </cell>
          <cell r="D466">
            <v>1379.1924999999999</v>
          </cell>
          <cell r="E466">
            <v>262.04657499999996</v>
          </cell>
          <cell r="F466">
            <v>1641.239075</v>
          </cell>
          <cell r="G466">
            <v>0.15</v>
          </cell>
        </row>
        <row r="467">
          <cell r="B467" t="str">
            <v>Unión EMT 1''</v>
          </cell>
          <cell r="C467" t="str">
            <v>UN</v>
          </cell>
          <cell r="D467">
            <v>1379.1924999999999</v>
          </cell>
          <cell r="E467">
            <v>262.04657499999996</v>
          </cell>
          <cell r="F467">
            <v>1641.239075</v>
          </cell>
          <cell r="G467">
            <v>0.15</v>
          </cell>
        </row>
        <row r="468">
          <cell r="B468" t="str">
            <v>Unión EMT 1 1/4''</v>
          </cell>
          <cell r="C468" t="str">
            <v>UN</v>
          </cell>
          <cell r="D468">
            <v>2045.0095689655172</v>
          </cell>
          <cell r="E468">
            <v>388.55181810344828</v>
          </cell>
          <cell r="F468">
            <v>2433.5613870689654</v>
          </cell>
          <cell r="G468">
            <v>0.17</v>
          </cell>
        </row>
        <row r="469">
          <cell r="B469" t="str">
            <v>Unión EMT 1 1/2''</v>
          </cell>
          <cell r="C469" t="str">
            <v>un</v>
          </cell>
          <cell r="D469">
            <v>2520.5931896551724</v>
          </cell>
          <cell r="E469">
            <v>478.91270603448277</v>
          </cell>
          <cell r="F469">
            <v>2999.5058956896551</v>
          </cell>
          <cell r="G469">
            <v>0.35</v>
          </cell>
        </row>
        <row r="470">
          <cell r="B470" t="str">
            <v>Unión EMT 3''</v>
          </cell>
          <cell r="C470" t="str">
            <v>un</v>
          </cell>
          <cell r="D470">
            <v>7752.0130172413801</v>
          </cell>
          <cell r="E470">
            <v>1472.8824732758621</v>
          </cell>
          <cell r="F470">
            <v>9224.8954905172432</v>
          </cell>
          <cell r="G470">
            <v>0.35</v>
          </cell>
        </row>
        <row r="471">
          <cell r="B471" t="str">
            <v>Unión EMT 2''</v>
          </cell>
          <cell r="C471" t="str">
            <v>un</v>
          </cell>
          <cell r="D471">
            <v>3757.1106034482764</v>
          </cell>
          <cell r="E471">
            <v>713.85101465517255</v>
          </cell>
          <cell r="F471">
            <v>4470.9616181034489</v>
          </cell>
          <cell r="G471">
            <v>0.22</v>
          </cell>
        </row>
        <row r="472">
          <cell r="B472" t="str">
            <v>UNIÓN METÁLICA GALVANIZADA DE 1,1/2</v>
          </cell>
          <cell r="C472">
            <v>0</v>
          </cell>
          <cell r="D472">
            <v>3089.3912</v>
          </cell>
          <cell r="E472">
            <v>586.984328</v>
          </cell>
          <cell r="F472">
            <v>3676.375528</v>
          </cell>
          <cell r="G472">
            <v>0.05</v>
          </cell>
        </row>
        <row r="473">
          <cell r="B473" t="str">
            <v>UNIÓN METÁLICA GALVANIZADA DE 1</v>
          </cell>
          <cell r="C473">
            <v>0</v>
          </cell>
          <cell r="D473">
            <v>3089.3912</v>
          </cell>
          <cell r="E473">
            <v>586.984328</v>
          </cell>
          <cell r="F473">
            <v>3676.375528</v>
          </cell>
          <cell r="G473">
            <v>0.05</v>
          </cell>
        </row>
        <row r="474">
          <cell r="B474" t="str">
            <v>Entrada a Caja EMT 1/2''</v>
          </cell>
          <cell r="C474" t="str">
            <v>UN</v>
          </cell>
          <cell r="D474">
            <v>618.25870689655176</v>
          </cell>
          <cell r="E474">
            <v>117.46915431034483</v>
          </cell>
          <cell r="F474">
            <v>735.72786120689659</v>
          </cell>
          <cell r="G474">
            <v>0.1</v>
          </cell>
        </row>
        <row r="475">
          <cell r="B475" t="str">
            <v>Entrada a Caja EMT 3/4''</v>
          </cell>
          <cell r="C475" t="str">
            <v>UN</v>
          </cell>
          <cell r="D475">
            <v>903.60887931034495</v>
          </cell>
          <cell r="E475">
            <v>171.68568706896554</v>
          </cell>
          <cell r="F475">
            <v>1075.2945663793105</v>
          </cell>
          <cell r="G475">
            <v>0.125</v>
          </cell>
        </row>
        <row r="476">
          <cell r="B476" t="str">
            <v>Entrada a Caja EMT 1 1/4''</v>
          </cell>
          <cell r="C476" t="str">
            <v>UN</v>
          </cell>
          <cell r="D476">
            <v>2092.5679310344831</v>
          </cell>
          <cell r="E476">
            <v>397.58790689655177</v>
          </cell>
          <cell r="F476">
            <v>2490.155837931035</v>
          </cell>
          <cell r="G476">
            <v>0.17</v>
          </cell>
        </row>
        <row r="477">
          <cell r="B477" t="str">
            <v>Entrada a Caja EMT 1 1/2''</v>
          </cell>
          <cell r="C477" t="str">
            <v>un</v>
          </cell>
          <cell r="D477">
            <v>2425.4764655172416</v>
          </cell>
          <cell r="E477">
            <v>460.8405284482759</v>
          </cell>
          <cell r="F477">
            <v>2886.3169939655177</v>
          </cell>
          <cell r="G477">
            <v>0.35</v>
          </cell>
        </row>
        <row r="478">
          <cell r="B478" t="str">
            <v>Entrada a Caja EMT 3''</v>
          </cell>
          <cell r="C478" t="str">
            <v>un</v>
          </cell>
          <cell r="D478">
            <v>7466.6628448275869</v>
          </cell>
          <cell r="E478">
            <v>1418.6659405172416</v>
          </cell>
          <cell r="F478">
            <v>8885.3287853448292</v>
          </cell>
          <cell r="G478">
            <v>0.33</v>
          </cell>
        </row>
        <row r="479">
          <cell r="B479" t="str">
            <v>Entrada a Caja EMT 2''</v>
          </cell>
          <cell r="C479" t="str">
            <v>un</v>
          </cell>
          <cell r="D479">
            <v>3376.6437068965515</v>
          </cell>
          <cell r="E479">
            <v>641.56230431034476</v>
          </cell>
          <cell r="F479">
            <v>4018.2060112068962</v>
          </cell>
          <cell r="G479">
            <v>0.25</v>
          </cell>
        </row>
        <row r="480">
          <cell r="B480" t="str">
            <v>Curva EMT 3''</v>
          </cell>
          <cell r="C480" t="str">
            <v>un</v>
          </cell>
          <cell r="D480">
            <v>30722.701896551727</v>
          </cell>
          <cell r="E480">
            <v>5837.3133603448287</v>
          </cell>
          <cell r="F480">
            <v>36560.015256896557</v>
          </cell>
          <cell r="G480">
            <v>0.6</v>
          </cell>
        </row>
        <row r="481">
          <cell r="B481" t="str">
            <v>Curva EMT 2''</v>
          </cell>
          <cell r="C481" t="str">
            <v>un</v>
          </cell>
          <cell r="D481">
            <v>10371.527599999999</v>
          </cell>
          <cell r="E481">
            <v>1970.590244</v>
          </cell>
          <cell r="F481">
            <v>12342.117844</v>
          </cell>
          <cell r="G481">
            <v>0.45</v>
          </cell>
        </row>
        <row r="482">
          <cell r="B482" t="str">
            <v>CURVA GALVANIZADA DE 1"</v>
          </cell>
          <cell r="C482">
            <v>0</v>
          </cell>
          <cell r="D482">
            <v>6013.2792999999992</v>
          </cell>
          <cell r="E482">
            <v>1142.5230669999999</v>
          </cell>
          <cell r="F482">
            <v>7155.8023669999993</v>
          </cell>
          <cell r="G482">
            <v>0.05</v>
          </cell>
        </row>
        <row r="483">
          <cell r="B483" t="str">
            <v>CURVA GALVANIZADA DE 3/4"</v>
          </cell>
          <cell r="C483">
            <v>0</v>
          </cell>
          <cell r="D483">
            <v>4468.5837000000001</v>
          </cell>
          <cell r="E483">
            <v>849.03090300000008</v>
          </cell>
          <cell r="F483">
            <v>5317.614603</v>
          </cell>
          <cell r="G483">
            <v>0.05</v>
          </cell>
        </row>
        <row r="484">
          <cell r="B484" t="str">
            <v>Conduleta en L 1/2''</v>
          </cell>
          <cell r="C484" t="str">
            <v>UN</v>
          </cell>
          <cell r="D484">
            <v>7171.8009999999995</v>
          </cell>
          <cell r="E484">
            <v>1362.64219</v>
          </cell>
          <cell r="F484">
            <v>8534.44319</v>
          </cell>
          <cell r="G484">
            <v>0.3</v>
          </cell>
        </row>
        <row r="485">
          <cell r="B485" t="str">
            <v>Conduleta en L 3/4''</v>
          </cell>
          <cell r="C485" t="str">
            <v>UN</v>
          </cell>
          <cell r="D485">
            <v>14233.266599999999</v>
          </cell>
          <cell r="E485">
            <v>2704.3206539999996</v>
          </cell>
          <cell r="F485">
            <v>16937.587253999998</v>
          </cell>
          <cell r="G485">
            <v>0.32500000000000001</v>
          </cell>
        </row>
        <row r="486">
          <cell r="B486" t="str">
            <v>Conduleta en L 1''</v>
          </cell>
          <cell r="C486" t="str">
            <v>UN</v>
          </cell>
          <cell r="D486">
            <v>14453.937399999999</v>
          </cell>
          <cell r="E486">
            <v>2746.248106</v>
          </cell>
          <cell r="F486">
            <v>17200.185505999998</v>
          </cell>
          <cell r="G486">
            <v>0.35</v>
          </cell>
        </row>
        <row r="487">
          <cell r="B487" t="str">
            <v>Conduleta en L 1 1/4''</v>
          </cell>
          <cell r="C487" t="str">
            <v>UN</v>
          </cell>
          <cell r="D487">
            <v>18928.228103448277</v>
          </cell>
          <cell r="E487">
            <v>3596.3633396551727</v>
          </cell>
          <cell r="F487">
            <v>22524.591443103451</v>
          </cell>
          <cell r="G487">
            <v>0.37</v>
          </cell>
        </row>
        <row r="488">
          <cell r="B488" t="str">
            <v>Conduleta en L 2''</v>
          </cell>
          <cell r="C488" t="str">
            <v>UN</v>
          </cell>
          <cell r="D488">
            <v>22828.013793103448</v>
          </cell>
          <cell r="E488">
            <v>4337.3226206896552</v>
          </cell>
          <cell r="F488">
            <v>27165.336413793102</v>
          </cell>
          <cell r="G488">
            <v>0.5</v>
          </cell>
        </row>
        <row r="489">
          <cell r="B489" t="str">
            <v>CORAZA METÁLICA 3/4"</v>
          </cell>
          <cell r="C489">
            <v>0</v>
          </cell>
          <cell r="D489">
            <v>3061.2868999999996</v>
          </cell>
          <cell r="E489">
            <v>581.64451099999997</v>
          </cell>
          <cell r="F489">
            <v>3642.9314109999996</v>
          </cell>
          <cell r="G489">
            <v>0.5</v>
          </cell>
        </row>
        <row r="490">
          <cell r="B490" t="str">
            <v>CORAZA METÁLICA 1"</v>
          </cell>
          <cell r="C490">
            <v>0</v>
          </cell>
          <cell r="D490">
            <v>0</v>
          </cell>
          <cell r="E490">
            <v>0</v>
          </cell>
          <cell r="F490">
            <v>0</v>
          </cell>
          <cell r="G490">
            <v>0</v>
          </cell>
        </row>
        <row r="491">
          <cell r="B491" t="str">
            <v>CORAZA METÁLICA 1. 1/2"</v>
          </cell>
          <cell r="C491">
            <v>0</v>
          </cell>
          <cell r="D491">
            <v>0</v>
          </cell>
          <cell r="E491">
            <v>0</v>
          </cell>
          <cell r="F491">
            <v>0</v>
          </cell>
          <cell r="G491">
            <v>0</v>
          </cell>
        </row>
        <row r="492">
          <cell r="B492" t="str">
            <v>CORAZA METÁLICA 2"</v>
          </cell>
          <cell r="C492" t="str">
            <v>ML</v>
          </cell>
          <cell r="D492">
            <v>15188.771164</v>
          </cell>
          <cell r="E492">
            <v>2885.86652116</v>
          </cell>
          <cell r="F492">
            <v>18074.63768516</v>
          </cell>
          <cell r="G492">
            <v>0</v>
          </cell>
        </row>
        <row r="493">
          <cell r="B493" t="str">
            <v>CORAZA METÁLICA 3"</v>
          </cell>
          <cell r="C493" t="str">
            <v>ML</v>
          </cell>
          <cell r="D493">
            <v>44600.878742000001</v>
          </cell>
          <cell r="E493">
            <v>8474.166960980001</v>
          </cell>
          <cell r="F493">
            <v>53075.045702980002</v>
          </cell>
          <cell r="G493">
            <v>0</v>
          </cell>
        </row>
        <row r="494">
          <cell r="B494" t="str">
            <v>CORAZA METÁLICA AMERICANA 1"</v>
          </cell>
          <cell r="C494">
            <v>0</v>
          </cell>
          <cell r="D494">
            <v>6476.6879800000006</v>
          </cell>
          <cell r="E494">
            <v>1230.5707162000001</v>
          </cell>
          <cell r="F494">
            <v>7707.2586962000005</v>
          </cell>
          <cell r="G494">
            <v>0</v>
          </cell>
        </row>
        <row r="495">
          <cell r="B495" t="str">
            <v>CONECTOR RECTO 3/4"</v>
          </cell>
          <cell r="C495">
            <v>0</v>
          </cell>
          <cell r="D495">
            <v>2943.6651999999999</v>
          </cell>
          <cell r="E495">
            <v>559.29638799999998</v>
          </cell>
          <cell r="F495">
            <v>3502.9615880000001</v>
          </cell>
          <cell r="G495">
            <v>0</v>
          </cell>
        </row>
        <row r="496">
          <cell r="B496" t="str">
            <v>CONECTOR CURVO 3/4"</v>
          </cell>
          <cell r="C496">
            <v>0</v>
          </cell>
          <cell r="D496">
            <v>2471.0965999999999</v>
          </cell>
          <cell r="E496">
            <v>469.508354</v>
          </cell>
          <cell r="F496">
            <v>2940.6049539999999</v>
          </cell>
          <cell r="G496">
            <v>0</v>
          </cell>
        </row>
        <row r="497">
          <cell r="B497" t="str">
            <v>CONECTOR RECTO 1"</v>
          </cell>
          <cell r="C497" t="str">
            <v>Un</v>
          </cell>
          <cell r="D497">
            <v>3467.2378999999996</v>
          </cell>
          <cell r="E497">
            <v>658.77520099999992</v>
          </cell>
          <cell r="F497">
            <v>4126.0131009999996</v>
          </cell>
          <cell r="G497">
            <v>0.3</v>
          </cell>
        </row>
        <row r="498">
          <cell r="B498" t="str">
            <v>CONECTOR CURVO 1"</v>
          </cell>
          <cell r="C498" t="str">
            <v>Un</v>
          </cell>
          <cell r="D498">
            <v>4414.4569000000001</v>
          </cell>
          <cell r="E498">
            <v>838.74681099999998</v>
          </cell>
          <cell r="F498">
            <v>5253.2037110000001</v>
          </cell>
          <cell r="G498">
            <v>0.3</v>
          </cell>
        </row>
        <row r="499">
          <cell r="B499" t="str">
            <v>CONECTOR CURVO 2"</v>
          </cell>
          <cell r="C499" t="str">
            <v>Un</v>
          </cell>
          <cell r="D499">
            <v>20492.593841999998</v>
          </cell>
          <cell r="E499">
            <v>3893.5928299799998</v>
          </cell>
          <cell r="F499">
            <v>24386.186671979998</v>
          </cell>
          <cell r="G499">
            <v>0.3</v>
          </cell>
        </row>
        <row r="500">
          <cell r="B500" t="str">
            <v>CONECTOR CURVO 3"</v>
          </cell>
          <cell r="C500" t="str">
            <v>Un</v>
          </cell>
          <cell r="D500">
            <v>78352.477601999999</v>
          </cell>
          <cell r="E500">
            <v>14886.97074438</v>
          </cell>
          <cell r="F500">
            <v>93239.448346379999</v>
          </cell>
          <cell r="G500">
            <v>0.4</v>
          </cell>
        </row>
        <row r="501">
          <cell r="B501" t="str">
            <v>CONECTOR RECTO 1,1/2"</v>
          </cell>
          <cell r="C501">
            <v>0</v>
          </cell>
          <cell r="D501">
            <v>0</v>
          </cell>
          <cell r="E501">
            <v>0</v>
          </cell>
          <cell r="F501">
            <v>0</v>
          </cell>
          <cell r="G501">
            <v>0</v>
          </cell>
        </row>
        <row r="502">
          <cell r="B502" t="str">
            <v>CONECTOR RECTO 2"</v>
          </cell>
          <cell r="C502" t="str">
            <v>Un</v>
          </cell>
          <cell r="D502">
            <v>8196.816866000001</v>
          </cell>
          <cell r="E502">
            <v>1557.3952045400001</v>
          </cell>
          <cell r="F502">
            <v>9754.2120705400012</v>
          </cell>
          <cell r="G502">
            <v>0.2</v>
          </cell>
        </row>
        <row r="503">
          <cell r="B503" t="str">
            <v>CONECTOR RECTO 3"</v>
          </cell>
          <cell r="C503" t="str">
            <v>Un</v>
          </cell>
          <cell r="D503">
            <v>38573.255839999998</v>
          </cell>
          <cell r="E503">
            <v>7328.9186095999994</v>
          </cell>
          <cell r="F503">
            <v>45902.174449599996</v>
          </cell>
          <cell r="G503">
            <v>0.3</v>
          </cell>
        </row>
        <row r="504">
          <cell r="B504" t="str">
            <v>CONECTOR CURVO 1,1/2"</v>
          </cell>
          <cell r="C504">
            <v>0</v>
          </cell>
          <cell r="D504">
            <v>0</v>
          </cell>
          <cell r="E504">
            <v>0</v>
          </cell>
          <cell r="F504">
            <v>0</v>
          </cell>
          <cell r="G504">
            <v>0</v>
          </cell>
        </row>
        <row r="505">
          <cell r="B505" t="str">
            <v>TUBERÍA PLASTICA Y ACCESORIOS</v>
          </cell>
          <cell r="C505">
            <v>0</v>
          </cell>
          <cell r="D505">
            <v>0</v>
          </cell>
          <cell r="E505">
            <v>0</v>
          </cell>
          <cell r="F505">
            <v>0</v>
          </cell>
          <cell r="G505">
            <v>0</v>
          </cell>
        </row>
        <row r="506">
          <cell r="B506" t="str">
            <v>Tubo PVC DB60 1/2''</v>
          </cell>
          <cell r="C506" t="str">
            <v>ML</v>
          </cell>
          <cell r="D506">
            <v>1473.3580568965519</v>
          </cell>
          <cell r="E506">
            <v>279.93803081034486</v>
          </cell>
          <cell r="F506">
            <v>1753.2960877068967</v>
          </cell>
          <cell r="G506">
            <v>0.15</v>
          </cell>
        </row>
        <row r="507">
          <cell r="B507" t="str">
            <v>Tubo PVC DB60 3/4''</v>
          </cell>
          <cell r="C507" t="str">
            <v>ML</v>
          </cell>
          <cell r="D507">
            <v>1930.8695</v>
          </cell>
          <cell r="E507">
            <v>366.865205</v>
          </cell>
          <cell r="F507">
            <v>2297.7347049999998</v>
          </cell>
          <cell r="G507">
            <v>0.19</v>
          </cell>
        </row>
        <row r="508">
          <cell r="B508" t="str">
            <v>Tubo PVC DB60 1''</v>
          </cell>
          <cell r="C508" t="str">
            <v>ML</v>
          </cell>
          <cell r="D508">
            <v>2674.6822827586211</v>
          </cell>
          <cell r="E508">
            <v>508.18963372413799</v>
          </cell>
          <cell r="F508">
            <v>3182.8719164827589</v>
          </cell>
          <cell r="G508">
            <v>0.25</v>
          </cell>
        </row>
        <row r="509">
          <cell r="B509" t="str">
            <v>Tubo PVC DB60 2''</v>
          </cell>
          <cell r="C509" t="str">
            <v>ML</v>
          </cell>
          <cell r="D509">
            <v>3604.9238448275864</v>
          </cell>
          <cell r="E509">
            <v>684.93553051724143</v>
          </cell>
          <cell r="F509">
            <v>4289.8593753448276</v>
          </cell>
          <cell r="G509">
            <v>0.253</v>
          </cell>
        </row>
        <row r="510">
          <cell r="B510" t="str">
            <v>Curva PVC 1/2''</v>
          </cell>
          <cell r="C510" t="str">
            <v>UN</v>
          </cell>
          <cell r="D510">
            <v>569.749177586207</v>
          </cell>
          <cell r="E510">
            <v>108.25234374137933</v>
          </cell>
          <cell r="F510">
            <v>678.00152132758637</v>
          </cell>
          <cell r="G510">
            <v>4.9999999999999996E-2</v>
          </cell>
        </row>
        <row r="511">
          <cell r="B511" t="str">
            <v>Curva PVC 3/4''</v>
          </cell>
          <cell r="C511" t="str">
            <v>UN</v>
          </cell>
          <cell r="D511">
            <v>909.31588275862077</v>
          </cell>
          <cell r="E511">
            <v>172.77001772413794</v>
          </cell>
          <cell r="F511">
            <v>1082.0859004827587</v>
          </cell>
          <cell r="G511">
            <v>6.3333333333333339E-2</v>
          </cell>
        </row>
        <row r="512">
          <cell r="B512" t="str">
            <v>Curva PVC 1''</v>
          </cell>
          <cell r="C512" t="str">
            <v>UN</v>
          </cell>
          <cell r="D512">
            <v>1722.563874137931</v>
          </cell>
          <cell r="E512">
            <v>327.28713608620689</v>
          </cell>
          <cell r="F512">
            <v>2049.851010224138</v>
          </cell>
          <cell r="G512">
            <v>8.3333333333333329E-2</v>
          </cell>
        </row>
        <row r="513">
          <cell r="B513" t="str">
            <v>Entrada a Caja PVC 1/2''</v>
          </cell>
          <cell r="C513" t="str">
            <v>UN</v>
          </cell>
          <cell r="D513">
            <v>287.25250689655178</v>
          </cell>
          <cell r="E513">
            <v>54.577976310344837</v>
          </cell>
          <cell r="F513">
            <v>341.83048320689659</v>
          </cell>
          <cell r="G513">
            <v>1.6666666666666666E-2</v>
          </cell>
        </row>
        <row r="514">
          <cell r="B514" t="str">
            <v>Entrada a Caja PVC 3/4''</v>
          </cell>
          <cell r="C514" t="str">
            <v>UN</v>
          </cell>
          <cell r="D514">
            <v>382.36923103448277</v>
          </cell>
          <cell r="E514">
            <v>72.650153896551728</v>
          </cell>
          <cell r="F514">
            <v>455.01938493103449</v>
          </cell>
          <cell r="G514">
            <v>2.1111111111111112E-2</v>
          </cell>
        </row>
        <row r="515">
          <cell r="B515" t="str">
            <v>Entrada a Caja PVC 1''</v>
          </cell>
          <cell r="C515" t="str">
            <v>UN</v>
          </cell>
          <cell r="D515">
            <v>704.81492586206912</v>
          </cell>
          <cell r="E515">
            <v>133.91483591379313</v>
          </cell>
          <cell r="F515">
            <v>838.72976177586224</v>
          </cell>
          <cell r="G515">
            <v>2.7777777777777776E-2</v>
          </cell>
        </row>
        <row r="516">
          <cell r="B516" t="str">
            <v>Unión PVC 1/2''</v>
          </cell>
          <cell r="C516" t="str">
            <v>UN</v>
          </cell>
          <cell r="D516">
            <v>201.6474551724138</v>
          </cell>
          <cell r="E516">
            <v>38.31301648275862</v>
          </cell>
          <cell r="F516">
            <v>239.96047165517243</v>
          </cell>
          <cell r="G516">
            <v>1.6666666666666666E-2</v>
          </cell>
        </row>
        <row r="517">
          <cell r="B517" t="str">
            <v>Unión PVC 3/4''</v>
          </cell>
          <cell r="C517" t="str">
            <v>UN</v>
          </cell>
          <cell r="D517">
            <v>418.51358620689655</v>
          </cell>
          <cell r="E517">
            <v>79.517581379310343</v>
          </cell>
          <cell r="F517">
            <v>498.03116758620689</v>
          </cell>
          <cell r="G517">
            <v>2.1111111111111112E-2</v>
          </cell>
        </row>
        <row r="518">
          <cell r="B518" t="str">
            <v>Unión PVC 1''</v>
          </cell>
          <cell r="C518" t="str">
            <v>UN</v>
          </cell>
          <cell r="D518">
            <v>681.0357448275862</v>
          </cell>
          <cell r="E518">
            <v>129.39679151724138</v>
          </cell>
          <cell r="F518">
            <v>810.43253634482755</v>
          </cell>
          <cell r="G518">
            <v>2.7777777777777776E-2</v>
          </cell>
        </row>
        <row r="519">
          <cell r="B519" t="str">
            <v>Tubería PVC 1"</v>
          </cell>
          <cell r="C519">
            <v>0</v>
          </cell>
          <cell r="D519">
            <v>5516.7699999999995</v>
          </cell>
          <cell r="E519">
            <v>1048.1862999999998</v>
          </cell>
          <cell r="F519">
            <v>6564.9562999999998</v>
          </cell>
          <cell r="G519">
            <v>0</v>
          </cell>
        </row>
        <row r="520">
          <cell r="B520" t="str">
            <v>TUBO PVC 1" PLASTIMEC</v>
          </cell>
          <cell r="C520">
            <v>0</v>
          </cell>
          <cell r="D520">
            <v>8012.556748</v>
          </cell>
          <cell r="E520">
            <v>1522.3857821199999</v>
          </cell>
          <cell r="F520">
            <v>9534.942530119999</v>
          </cell>
          <cell r="G520">
            <v>0</v>
          </cell>
        </row>
        <row r="521">
          <cell r="B521" t="str">
            <v>TUBO PVC 1/2 PLASTIMEC</v>
          </cell>
          <cell r="C521">
            <v>0</v>
          </cell>
          <cell r="D521">
            <v>4417.8294159999996</v>
          </cell>
          <cell r="E521">
            <v>839.38758903999997</v>
          </cell>
          <cell r="F521">
            <v>5257.21700504</v>
          </cell>
          <cell r="G521">
            <v>0</v>
          </cell>
        </row>
        <row r="522">
          <cell r="B522" t="str">
            <v>TUBO PVC 11/2 PLASTIMEC</v>
          </cell>
          <cell r="C522">
            <v>0</v>
          </cell>
          <cell r="D522">
            <v>15794.51251</v>
          </cell>
          <cell r="E522">
            <v>3000.9573769000003</v>
          </cell>
          <cell r="F522">
            <v>18795.469886900002</v>
          </cell>
          <cell r="G522">
            <v>0</v>
          </cell>
        </row>
        <row r="523">
          <cell r="B523" t="str">
            <v>TUBO PVC 11/4 PLASTIMEC</v>
          </cell>
          <cell r="C523">
            <v>0</v>
          </cell>
          <cell r="D523">
            <v>12390.665420000001</v>
          </cell>
          <cell r="E523">
            <v>2354.2264298000005</v>
          </cell>
          <cell r="F523">
            <v>14744.891849800002</v>
          </cell>
          <cell r="G523">
            <v>0</v>
          </cell>
        </row>
        <row r="524">
          <cell r="B524" t="str">
            <v>TUBO PVC 2" PLASTIMEC</v>
          </cell>
          <cell r="C524">
            <v>0</v>
          </cell>
          <cell r="D524">
            <v>24299.165141999998</v>
          </cell>
          <cell r="E524">
            <v>4616.8413769799999</v>
          </cell>
          <cell r="F524">
            <v>28916.006518979997</v>
          </cell>
          <cell r="G524">
            <v>0</v>
          </cell>
        </row>
        <row r="525">
          <cell r="B525" t="str">
            <v>TUBO PVC 3/4 PLASTIMEC</v>
          </cell>
          <cell r="C525">
            <v>0</v>
          </cell>
          <cell r="D525">
            <v>5781.5749599999999</v>
          </cell>
          <cell r="E525">
            <v>1098.4992424</v>
          </cell>
          <cell r="F525">
            <v>6880.0742024000001</v>
          </cell>
          <cell r="G525">
            <v>0</v>
          </cell>
        </row>
        <row r="526">
          <cell r="B526" t="str">
            <v>PUESTA A TIERRA</v>
          </cell>
          <cell r="C526">
            <v>0</v>
          </cell>
          <cell r="D526">
            <v>0</v>
          </cell>
          <cell r="E526">
            <v>0</v>
          </cell>
          <cell r="F526">
            <v>0</v>
          </cell>
          <cell r="G526">
            <v>0</v>
          </cell>
        </row>
        <row r="527">
          <cell r="B527" t="str">
            <v>VARILLA COBRE - COBRE 1/2 x 2,40 MT</v>
          </cell>
          <cell r="C527" t="str">
            <v>UN</v>
          </cell>
          <cell r="D527">
            <v>151608.50178055555</v>
          </cell>
          <cell r="E527">
            <v>28805.615338305557</v>
          </cell>
          <cell r="F527">
            <v>180414.11711886112</v>
          </cell>
          <cell r="G527">
            <v>0</v>
          </cell>
        </row>
        <row r="528">
          <cell r="B528" t="str">
            <v>VARILLA COOPER WELL 5/8 x 1 MT</v>
          </cell>
          <cell r="C528" t="str">
            <v>UN</v>
          </cell>
          <cell r="D528">
            <v>14374.250722222223</v>
          </cell>
          <cell r="E528">
            <v>2731.1076372222224</v>
          </cell>
          <cell r="F528">
            <v>17105.358359444446</v>
          </cell>
          <cell r="G528">
            <v>0</v>
          </cell>
        </row>
        <row r="529">
          <cell r="B529" t="str">
            <v>VARILLA COOPER WELL 5/8 x 1.5 MT</v>
          </cell>
          <cell r="C529" t="str">
            <v>UN</v>
          </cell>
          <cell r="D529">
            <v>21561.376083333333</v>
          </cell>
          <cell r="E529">
            <v>4096.6614558333331</v>
          </cell>
          <cell r="F529">
            <v>25658.037539166668</v>
          </cell>
          <cell r="G529">
            <v>0</v>
          </cell>
        </row>
        <row r="530">
          <cell r="B530" t="str">
            <v>VARILLA COOPER WELL 5/8 x 1.8 MT</v>
          </cell>
          <cell r="C530" t="str">
            <v>UN</v>
          </cell>
          <cell r="D530">
            <v>25873.651299999998</v>
          </cell>
          <cell r="E530">
            <v>4915.9937469999995</v>
          </cell>
          <cell r="F530">
            <v>30789.645046999998</v>
          </cell>
          <cell r="G530">
            <v>0</v>
          </cell>
        </row>
        <row r="531">
          <cell r="B531" t="str">
            <v>VARILLA COOPER WELL 5/8 x 2.4 MT</v>
          </cell>
          <cell r="C531">
            <v>0</v>
          </cell>
          <cell r="D531">
            <v>34266.803880555563</v>
          </cell>
          <cell r="E531">
            <v>6510.6927373055569</v>
          </cell>
          <cell r="F531">
            <v>40777.496617861121</v>
          </cell>
          <cell r="G531">
            <v>0</v>
          </cell>
        </row>
        <row r="532">
          <cell r="B532" t="str">
            <v>GRAPA P/VARILLA COOPER WELL T/EPM</v>
          </cell>
          <cell r="C532">
            <v>0</v>
          </cell>
          <cell r="D532">
            <v>5555.0809027777786</v>
          </cell>
          <cell r="E532">
            <v>1055.465371527778</v>
          </cell>
          <cell r="F532">
            <v>6610.5462743055568</v>
          </cell>
          <cell r="G532">
            <v>0</v>
          </cell>
        </row>
        <row r="533">
          <cell r="B533" t="str">
            <v>SOLDADURA EXOTERMICA  90G</v>
          </cell>
          <cell r="C533">
            <v>0</v>
          </cell>
          <cell r="D533">
            <v>12930.695905555556</v>
          </cell>
          <cell r="E533">
            <v>2456.8322220555556</v>
          </cell>
          <cell r="F533">
            <v>15387.528127611113</v>
          </cell>
          <cell r="G533">
            <v>0</v>
          </cell>
        </row>
        <row r="534">
          <cell r="B534" t="str">
            <v>SOLDADURA EXOTERMICA 115G</v>
          </cell>
          <cell r="C534">
            <v>0</v>
          </cell>
          <cell r="D534">
            <v>16435.561183999998</v>
          </cell>
          <cell r="E534">
            <v>3122.7566249599995</v>
          </cell>
          <cell r="F534">
            <v>19558.317808959997</v>
          </cell>
          <cell r="G534">
            <v>0</v>
          </cell>
        </row>
        <row r="535">
          <cell r="B535" t="str">
            <v>SOLDADURA EXOTERMICA 150G</v>
          </cell>
          <cell r="C535">
            <v>0</v>
          </cell>
          <cell r="D535">
            <v>19347.005902777779</v>
          </cell>
          <cell r="E535">
            <v>3675.931121527778</v>
          </cell>
          <cell r="F535">
            <v>23022.937024305556</v>
          </cell>
          <cell r="G535">
            <v>0</v>
          </cell>
        </row>
        <row r="536">
          <cell r="B536" t="str">
            <v xml:space="preserve">Soporte Dehn snap roof conductor holder StSt para teja de barro ref: 204129 </v>
          </cell>
          <cell r="C536">
            <v>0</v>
          </cell>
          <cell r="D536">
            <v>27583.85</v>
          </cell>
          <cell r="E536">
            <v>5240.9314999999997</v>
          </cell>
          <cell r="F536">
            <v>32824.781499999997</v>
          </cell>
          <cell r="G536">
            <v>0</v>
          </cell>
        </row>
        <row r="537">
          <cell r="B537" t="str">
            <v>TABLEROS</v>
          </cell>
          <cell r="C537">
            <v>0</v>
          </cell>
          <cell r="D537">
            <v>0</v>
          </cell>
          <cell r="E537">
            <v>0</v>
          </cell>
          <cell r="F537">
            <v>0</v>
          </cell>
          <cell r="G537">
            <v>0</v>
          </cell>
        </row>
        <row r="538">
          <cell r="B538" t="str">
            <v>TABLERO TRIFASICO NTQ-412-T  611096</v>
          </cell>
          <cell r="C538" t="str">
            <v>UN</v>
          </cell>
          <cell r="D538">
            <v>225084.21599999999</v>
          </cell>
          <cell r="E538">
            <v>42766.001039999996</v>
          </cell>
          <cell r="F538">
            <v>267850.21703999996</v>
          </cell>
          <cell r="G538">
            <v>10.6</v>
          </cell>
        </row>
        <row r="539">
          <cell r="B539" t="str">
            <v>TABLERO TRIFASICO NTQ-418-T  611099</v>
          </cell>
          <cell r="C539" t="str">
            <v>UN</v>
          </cell>
          <cell r="D539">
            <v>278596.88500000007</v>
          </cell>
          <cell r="E539">
            <v>52933.40815000001</v>
          </cell>
          <cell r="F539">
            <v>331530.2931500001</v>
          </cell>
          <cell r="G539">
            <v>11.8</v>
          </cell>
        </row>
        <row r="540">
          <cell r="B540" t="str">
            <v>TABLERO TRIFASICO NTQ-424-T  611102</v>
          </cell>
          <cell r="C540" t="str">
            <v>UN</v>
          </cell>
          <cell r="D540">
            <v>308939.12</v>
          </cell>
          <cell r="E540">
            <v>58698.432800000002</v>
          </cell>
          <cell r="F540">
            <v>367637.5528</v>
          </cell>
          <cell r="G540">
            <v>13</v>
          </cell>
        </row>
        <row r="541">
          <cell r="B541" t="str">
            <v>TABLERO TRIFASICO NTQ-430-T  611105</v>
          </cell>
          <cell r="C541" t="str">
            <v>UN</v>
          </cell>
          <cell r="D541">
            <v>366313.52799999999</v>
          </cell>
          <cell r="E541">
            <v>69599.570319999999</v>
          </cell>
          <cell r="F541">
            <v>435913.09831999999</v>
          </cell>
          <cell r="G541">
            <v>14</v>
          </cell>
        </row>
        <row r="542">
          <cell r="B542" t="str">
            <v>TABLERO TRIFASICO NTQ-436-T  611108</v>
          </cell>
          <cell r="C542" t="str">
            <v>UN</v>
          </cell>
          <cell r="D542">
            <v>379553.77599999995</v>
          </cell>
          <cell r="E542">
            <v>72115.217439999993</v>
          </cell>
          <cell r="F542">
            <v>451668.99343999993</v>
          </cell>
          <cell r="G542">
            <v>15.4</v>
          </cell>
        </row>
        <row r="543">
          <cell r="B543" t="str">
            <v>TABLERO TRIFASICO NTQ-442-T  611111</v>
          </cell>
          <cell r="C543" t="str">
            <v>UN</v>
          </cell>
          <cell r="D543">
            <v>350838.98814999999</v>
          </cell>
          <cell r="E543">
            <v>66659.407748500002</v>
          </cell>
          <cell r="F543">
            <v>417498.39589849999</v>
          </cell>
          <cell r="G543">
            <v>16.600000000000001</v>
          </cell>
        </row>
        <row r="544">
          <cell r="B544" t="str">
            <v>TABLERO 01 4CTOS TERCOL 104 RETIE</v>
          </cell>
          <cell r="C544" t="str">
            <v>UN</v>
          </cell>
          <cell r="D544">
            <v>93371.332249999992</v>
          </cell>
          <cell r="E544">
            <v>17740.553127499999</v>
          </cell>
          <cell r="F544">
            <v>111111.88537749999</v>
          </cell>
          <cell r="G544">
            <v>1.6</v>
          </cell>
        </row>
        <row r="545">
          <cell r="B545" t="str">
            <v>TABLERO 01 6CTOS TERCOL 106 RETIE</v>
          </cell>
          <cell r="C545" t="str">
            <v>UN</v>
          </cell>
          <cell r="D545">
            <v>94474.686249999999</v>
          </cell>
          <cell r="E545">
            <v>17950.190387499999</v>
          </cell>
          <cell r="F545">
            <v>112424.8766375</v>
          </cell>
          <cell r="G545">
            <v>1.8</v>
          </cell>
        </row>
        <row r="546">
          <cell r="B546" t="str">
            <v>TABLERO 01  8 CTOS.TERCOL TEP 108  RETIE</v>
          </cell>
          <cell r="C546" t="str">
            <v>UN</v>
          </cell>
          <cell r="D546">
            <v>95578.040249999991</v>
          </cell>
          <cell r="E546">
            <v>18159.827647499998</v>
          </cell>
          <cell r="F546">
            <v>113737.86789749999</v>
          </cell>
          <cell r="G546">
            <v>1.63</v>
          </cell>
        </row>
        <row r="547">
          <cell r="B547" t="str">
            <v>TABLERO MONOFASICO TQ-CP-12  611051</v>
          </cell>
          <cell r="C547" t="str">
            <v>UN</v>
          </cell>
          <cell r="D547">
            <v>111990.431</v>
          </cell>
          <cell r="E547">
            <v>21278.18189</v>
          </cell>
          <cell r="F547">
            <v>133268.61288999999</v>
          </cell>
          <cell r="G547">
            <v>7</v>
          </cell>
        </row>
        <row r="548">
          <cell r="B548" t="str">
            <v>TABLERO MONOFASICO TQ-CP-18  611054</v>
          </cell>
          <cell r="C548" t="str">
            <v>UN</v>
          </cell>
          <cell r="D548">
            <v>128540.74100000001</v>
          </cell>
          <cell r="E548">
            <v>24422.740790000003</v>
          </cell>
          <cell r="F548">
            <v>152963.48179000002</v>
          </cell>
          <cell r="G548">
            <v>8</v>
          </cell>
        </row>
        <row r="549">
          <cell r="B549" t="str">
            <v>TABLERO MONOFASICO TQ-CP-24  611057</v>
          </cell>
          <cell r="C549" t="str">
            <v>UN</v>
          </cell>
          <cell r="D549">
            <v>158331.299</v>
          </cell>
          <cell r="E549">
            <v>30082.946810000001</v>
          </cell>
          <cell r="F549">
            <v>188414.24580999999</v>
          </cell>
          <cell r="G549">
            <v>8.5</v>
          </cell>
        </row>
        <row r="550">
          <cell r="B550" t="str">
            <v xml:space="preserve">TABLERO MONOFASICO TQ-CP-30  </v>
          </cell>
          <cell r="C550" t="str">
            <v>UN</v>
          </cell>
          <cell r="D550">
            <v>188121.85699999999</v>
          </cell>
          <cell r="E550">
            <v>35743.152829999999</v>
          </cell>
          <cell r="F550">
            <v>223865.00983</v>
          </cell>
          <cell r="G550">
            <v>10.5</v>
          </cell>
        </row>
        <row r="551">
          <cell r="B551" t="str">
            <v>TABLERO MONOFASICO TQ-CP-36</v>
          </cell>
          <cell r="C551" t="str">
            <v>UN</v>
          </cell>
          <cell r="D551">
            <v>217912.41499999998</v>
          </cell>
          <cell r="E551">
            <v>41403.358849999997</v>
          </cell>
          <cell r="F551">
            <v>259315.77384999997</v>
          </cell>
          <cell r="G551">
            <v>12</v>
          </cell>
        </row>
        <row r="552">
          <cell r="B552" t="str">
            <v>TABLERO BIFASICO 24</v>
          </cell>
          <cell r="C552" t="str">
            <v>UN</v>
          </cell>
          <cell r="D552">
            <v>190063.76003999999</v>
          </cell>
          <cell r="E552">
            <v>36112.114407599998</v>
          </cell>
          <cell r="F552">
            <v>226175.87444759998</v>
          </cell>
          <cell r="G552">
            <v>10</v>
          </cell>
        </row>
        <row r="553">
          <cell r="B553" t="str">
            <v>TABLERO 03 12CTOS.TERCOL TRP 312  RETIE</v>
          </cell>
          <cell r="C553" t="str">
            <v>UN</v>
          </cell>
          <cell r="D553">
            <v>132402.48000000001</v>
          </cell>
          <cell r="E553">
            <v>25156.471200000004</v>
          </cell>
          <cell r="F553">
            <v>157558.95120000001</v>
          </cell>
          <cell r="G553">
            <v>7.5</v>
          </cell>
        </row>
        <row r="554">
          <cell r="B554" t="str">
            <v xml:space="preserve">TABLERO DE 18 CTOS TRIFASICA C/P 225A RETIE TERCOL TRP318 </v>
          </cell>
          <cell r="C554" t="str">
            <v>UN</v>
          </cell>
          <cell r="D554">
            <v>132071.47379999998</v>
          </cell>
          <cell r="E554">
            <v>25093.580021999995</v>
          </cell>
          <cell r="F554">
            <v>157165.05382199999</v>
          </cell>
          <cell r="G554">
            <v>13</v>
          </cell>
        </row>
        <row r="555">
          <cell r="B555" t="str">
            <v xml:space="preserve">TABLERO DE 18 CTOS TRIF C/P ESP/TOTALIZADOR RETIE TERCOL TRP318T </v>
          </cell>
          <cell r="C555" t="str">
            <v>UN</v>
          </cell>
          <cell r="D555">
            <v>226107.025158</v>
          </cell>
          <cell r="E555">
            <v>42960.334780019999</v>
          </cell>
          <cell r="F555">
            <v>269067.35993802</v>
          </cell>
          <cell r="G555">
            <v>13</v>
          </cell>
        </row>
        <row r="556">
          <cell r="B556" t="str">
            <v>TABLERO 03 18CTOS.TERCOL TRP 318  RETIE</v>
          </cell>
          <cell r="C556" t="str">
            <v>UN</v>
          </cell>
          <cell r="D556">
            <v>160538.00699999998</v>
          </cell>
          <cell r="E556">
            <v>30502.221329999997</v>
          </cell>
          <cell r="F556">
            <v>191040.22832999998</v>
          </cell>
          <cell r="G556">
            <v>8.5</v>
          </cell>
        </row>
        <row r="557">
          <cell r="B557" t="str">
            <v xml:space="preserve">TABLERO DE 24 CTOS TRIFASICA C/P ESP/TOTALIZ 225A TERCOL TRP324T </v>
          </cell>
          <cell r="C557" t="str">
            <v>UN</v>
          </cell>
          <cell r="D557">
            <v>253989.88409199999</v>
          </cell>
          <cell r="E557">
            <v>48258.077977479996</v>
          </cell>
          <cell r="F557">
            <v>302247.96206947998</v>
          </cell>
          <cell r="G557">
            <v>13</v>
          </cell>
        </row>
        <row r="558">
          <cell r="B558" t="str">
            <v>TABLERO 03 24CTOS.TERCOL TRP 324  RETIE</v>
          </cell>
          <cell r="C558" t="str">
            <v>UN</v>
          </cell>
          <cell r="D558">
            <v>164694.60784482761</v>
          </cell>
          <cell r="E558">
            <v>31291.975490517245</v>
          </cell>
          <cell r="F558">
            <v>195986.58333534485</v>
          </cell>
          <cell r="G558">
            <v>9</v>
          </cell>
        </row>
        <row r="559">
          <cell r="B559" t="str">
            <v xml:space="preserve">TABLERO DE 30 CTOS TRIF ESP PARA TOTALIZADOR TRP330T </v>
          </cell>
          <cell r="C559" t="str">
            <v>UN</v>
          </cell>
          <cell r="D559">
            <v>298429.67314999999</v>
          </cell>
          <cell r="E559">
            <v>56701.637898499997</v>
          </cell>
          <cell r="F559">
            <v>355131.31104850001</v>
          </cell>
          <cell r="G559">
            <v>13</v>
          </cell>
        </row>
        <row r="560">
          <cell r="B560" t="str">
            <v>TABLERO 03 30CTOS.TERCOL TRP 330  RETIE</v>
          </cell>
          <cell r="C560" t="str">
            <v>UN</v>
          </cell>
          <cell r="D560">
            <v>236669.43299999999</v>
          </cell>
          <cell r="E560">
            <v>44967.19227</v>
          </cell>
          <cell r="F560">
            <v>281636.62526999996</v>
          </cell>
          <cell r="G560">
            <v>11.5</v>
          </cell>
        </row>
        <row r="561">
          <cell r="B561" t="str">
            <v>TABLERO 03 36CTOS.TERCOL TRP 336  RETIE</v>
          </cell>
          <cell r="C561" t="str">
            <v>UN</v>
          </cell>
          <cell r="D561">
            <v>251013.035</v>
          </cell>
          <cell r="E561">
            <v>47692.476650000004</v>
          </cell>
          <cell r="F561">
            <v>298705.51165</v>
          </cell>
          <cell r="G561">
            <v>12.5</v>
          </cell>
        </row>
        <row r="562">
          <cell r="B562" t="str">
            <v>TABLERO 42 CTOS TRIF C/P ESP/TOTALIZADOR RETIE TERCOL TRP342T</v>
          </cell>
          <cell r="C562" t="str">
            <v>UN</v>
          </cell>
          <cell r="D562">
            <v>347790.42104799999</v>
          </cell>
          <cell r="E562">
            <v>66080.179999119995</v>
          </cell>
          <cell r="F562">
            <v>413870.60104712</v>
          </cell>
          <cell r="G562">
            <v>13</v>
          </cell>
        </row>
        <row r="563">
          <cell r="B563" t="str">
            <v>TABLERO 03 42CTOS.TERCOL TRP 342  RETIE</v>
          </cell>
          <cell r="C563" t="str">
            <v>UN</v>
          </cell>
          <cell r="D563">
            <v>287423.71700000006</v>
          </cell>
          <cell r="E563">
            <v>54610.506230000014</v>
          </cell>
          <cell r="F563">
            <v>342034.22323000006</v>
          </cell>
          <cell r="G563">
            <v>13</v>
          </cell>
        </row>
        <row r="564">
          <cell r="B564" t="str">
            <v>Barraje trifásico de cobre 100A, con barras para neutro y tierra</v>
          </cell>
          <cell r="C564" t="str">
            <v>un</v>
          </cell>
          <cell r="D564">
            <v>198603.72</v>
          </cell>
          <cell r="E564">
            <v>37734.7068</v>
          </cell>
          <cell r="F564">
            <v>236338.42680000002</v>
          </cell>
          <cell r="G564">
            <v>1</v>
          </cell>
        </row>
        <row r="565">
          <cell r="B565" t="str">
            <v>Suministro e instalación de tubería PVC para red de agua fría  chiller</v>
          </cell>
          <cell r="C565" t="str">
            <v>GL</v>
          </cell>
          <cell r="D565">
            <v>444651.66199999995</v>
          </cell>
          <cell r="E565">
            <v>84483.81577999999</v>
          </cell>
          <cell r="F565">
            <v>529135.47777999996</v>
          </cell>
          <cell r="G565">
            <v>2</v>
          </cell>
        </row>
        <row r="566">
          <cell r="B566" t="str">
            <v>Suministro e instalación de accesorios para instalación de chiller (válvulas, manómetros, filtro, etc)</v>
          </cell>
          <cell r="C566" t="str">
            <v>GL</v>
          </cell>
          <cell r="D566">
            <v>1006126.44552</v>
          </cell>
          <cell r="E566">
            <v>191164.0246488</v>
          </cell>
          <cell r="F566">
            <v>1197290.4701687999</v>
          </cell>
          <cell r="G566">
            <v>2</v>
          </cell>
        </row>
        <row r="567">
          <cell r="B567" t="str">
            <v>Acondicionador de tensión trifásico 208/120V, 25kVA, con transformador de aislamento apantallado tipo seco, IP20, DPS de entrada y salida.</v>
          </cell>
          <cell r="C567" t="str">
            <v>un</v>
          </cell>
          <cell r="D567">
            <v>5422984.9099999992</v>
          </cell>
          <cell r="E567">
            <v>1030367.1328999999</v>
          </cell>
          <cell r="F567">
            <v>6453352.0428999988</v>
          </cell>
          <cell r="G567">
            <v>50</v>
          </cell>
        </row>
        <row r="568">
          <cell r="B568" t="str">
            <v>Traslado de Acondicionador de tensión de 10kVA, 2Ø, 230/115V</v>
          </cell>
          <cell r="C568">
            <v>0</v>
          </cell>
          <cell r="D568">
            <v>0</v>
          </cell>
          <cell r="E568">
            <v>0</v>
          </cell>
          <cell r="F568">
            <v>0</v>
          </cell>
          <cell r="G568">
            <v>0</v>
          </cell>
        </row>
        <row r="569">
          <cell r="B569" t="str">
            <v>Acondicionador de voltaje con transformador de aislamiento bifasico 4 kVA 240 V.</v>
          </cell>
          <cell r="C569">
            <v>0</v>
          </cell>
          <cell r="D569">
            <v>2151540.2999999998</v>
          </cell>
          <cell r="E569">
            <v>408792.65699999995</v>
          </cell>
          <cell r="F569">
            <v>2560332.9569999999</v>
          </cell>
          <cell r="G569">
            <v>0</v>
          </cell>
        </row>
        <row r="570">
          <cell r="B570" t="str">
            <v>Conjunto de andamio, canes y linea de vida</v>
          </cell>
          <cell r="C570" t="str">
            <v>Un</v>
          </cell>
          <cell r="D570">
            <v>132402.47999999998</v>
          </cell>
          <cell r="E570">
            <v>25156.471199999996</v>
          </cell>
          <cell r="F570">
            <v>157558.95119999998</v>
          </cell>
          <cell r="G570">
            <v>20</v>
          </cell>
        </row>
        <row r="571">
          <cell r="B571" t="str">
            <v xml:space="preserve">PARARRAYO POLIMERICO 12KV 10KA </v>
          </cell>
          <cell r="C571">
            <v>0</v>
          </cell>
          <cell r="D571">
            <v>114932.70833333333</v>
          </cell>
          <cell r="E571">
            <v>21837.214583333334</v>
          </cell>
          <cell r="F571">
            <v>136769.92291666666</v>
          </cell>
          <cell r="G571">
            <v>0</v>
          </cell>
        </row>
        <row r="572">
          <cell r="B572" t="str">
            <v>ASTA PARA PARARRAYOS</v>
          </cell>
          <cell r="C572">
            <v>0</v>
          </cell>
          <cell r="D572">
            <v>38310.902777777781</v>
          </cell>
          <cell r="E572">
            <v>7279.0715277777781</v>
          </cell>
          <cell r="F572">
            <v>45589.974305555559</v>
          </cell>
          <cell r="G572">
            <v>0</v>
          </cell>
        </row>
        <row r="573">
          <cell r="B573" t="str">
            <v>CAJA PRIMARIA 15 KVA 20 KA</v>
          </cell>
          <cell r="C573">
            <v>0</v>
          </cell>
          <cell r="D573">
            <v>243274.23263888891</v>
          </cell>
          <cell r="E573">
            <v>46222.104201388895</v>
          </cell>
          <cell r="F573">
            <v>289496.33684027777</v>
          </cell>
          <cell r="G573">
            <v>0</v>
          </cell>
        </row>
        <row r="616">
          <cell r="F616" t="str">
            <v>Herramienta Internas</v>
          </cell>
          <cell r="G616">
            <v>22750</v>
          </cell>
        </row>
        <row r="617">
          <cell r="F617" t="str">
            <v>Herramienta Redes</v>
          </cell>
          <cell r="G617">
            <v>42000</v>
          </cell>
        </row>
        <row r="618">
          <cell r="F618" t="str">
            <v>Grua</v>
          </cell>
          <cell r="G618">
            <v>800000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Y RECURSOS"/>
      <sheetName val="FORMULARIO DE PRECIOS UNITARIOS"/>
      <sheetName val="1,01"/>
      <sheetName val="1,02"/>
      <sheetName val="1,03"/>
      <sheetName val="1,04"/>
      <sheetName val="1,05"/>
      <sheetName val="1,06"/>
      <sheetName val="1,07"/>
      <sheetName val="1,08"/>
      <sheetName val="2,01"/>
      <sheetName val="2,02"/>
      <sheetName val="2,03"/>
      <sheetName val="2,04"/>
      <sheetName val="2,05"/>
      <sheetName val="3,01"/>
      <sheetName val="3,02"/>
      <sheetName val="4,01"/>
      <sheetName val="4,03"/>
    </sheetNames>
    <sheetDataSet>
      <sheetData sheetId="0">
        <row r="5">
          <cell r="B5" t="str">
            <v>Accesorios prefabricados para canaleta 12x5cm (Curvas, TEE, Derivaciones, etc)</v>
          </cell>
          <cell r="C5" t="str">
            <v>un</v>
          </cell>
          <cell r="D5">
            <v>23057.741379310348</v>
          </cell>
          <cell r="E5">
            <v>4380.9708620689662</v>
          </cell>
          <cell r="F5">
            <v>27438.712241379315</v>
          </cell>
          <cell r="G5">
            <v>1.0625</v>
          </cell>
        </row>
        <row r="6">
          <cell r="B6" t="str">
            <v>Accesorios tubería EMT</v>
          </cell>
          <cell r="C6">
            <v>0</v>
          </cell>
          <cell r="D6">
            <v>2120</v>
          </cell>
          <cell r="E6">
            <v>402.8</v>
          </cell>
          <cell r="F6">
            <v>2522.8000000000002</v>
          </cell>
          <cell r="G6">
            <v>0</v>
          </cell>
        </row>
        <row r="7">
          <cell r="B7" t="str">
            <v>Accesorios tuberia PVC de 3/4 " y 1"</v>
          </cell>
          <cell r="C7">
            <v>0</v>
          </cell>
          <cell r="D7">
            <v>636</v>
          </cell>
          <cell r="E7">
            <v>120.84</v>
          </cell>
          <cell r="F7">
            <v>756.84</v>
          </cell>
          <cell r="G7">
            <v>0</v>
          </cell>
        </row>
        <row r="8">
          <cell r="B8" t="str">
            <v>Accesorios y elementos de fijación (Chazo+tornillo+arandela)</v>
          </cell>
          <cell r="C8" t="str">
            <v>UN</v>
          </cell>
          <cell r="D8">
            <v>1279.3103448275863</v>
          </cell>
          <cell r="E8">
            <v>243.06896551724139</v>
          </cell>
          <cell r="F8">
            <v>1522.3793103448277</v>
          </cell>
          <cell r="G8">
            <v>0.3</v>
          </cell>
        </row>
        <row r="9">
          <cell r="B9" t="str">
            <v>Accesorios y elementos de fijación tomacorrientes</v>
          </cell>
          <cell r="C9">
            <v>0</v>
          </cell>
          <cell r="D9">
            <v>1060</v>
          </cell>
          <cell r="E9">
            <v>201.4</v>
          </cell>
          <cell r="F9">
            <v>1261.4000000000001</v>
          </cell>
          <cell r="G9">
            <v>0</v>
          </cell>
        </row>
        <row r="10">
          <cell r="B10" t="str">
            <v>ACCESORIOS VARIOS SALIDAS ELECTRICAS (CINTA AISLASTE, AMARRAS PLASTICAS, ANILLOS).</v>
          </cell>
          <cell r="C10" t="str">
            <v>GB</v>
          </cell>
          <cell r="D10">
            <v>474.13793103448302</v>
          </cell>
          <cell r="E10">
            <v>90.086206896551772</v>
          </cell>
          <cell r="F10">
            <v>564.22413793103476</v>
          </cell>
          <cell r="G10">
            <v>0.1</v>
          </cell>
        </row>
        <row r="11">
          <cell r="B11" t="str">
            <v>Accesorios, correillas, conectores y marcaciones para alambres y cables en alimentadores</v>
          </cell>
          <cell r="C11" t="str">
            <v>GB</v>
          </cell>
          <cell r="D11">
            <v>4240</v>
          </cell>
          <cell r="E11">
            <v>805.6</v>
          </cell>
          <cell r="F11">
            <v>5045.6000000000004</v>
          </cell>
          <cell r="G11">
            <v>0</v>
          </cell>
        </row>
        <row r="12">
          <cell r="B12" t="str">
            <v>Arena, cemento, estuco, pintura para efectuar resanes.</v>
          </cell>
          <cell r="C12">
            <v>0</v>
          </cell>
          <cell r="D12">
            <v>24733.333333333332</v>
          </cell>
          <cell r="E12">
            <v>4699.333333333333</v>
          </cell>
          <cell r="F12">
            <v>29432.666666666664</v>
          </cell>
          <cell r="G12">
            <v>0</v>
          </cell>
        </row>
        <row r="13">
          <cell r="B13" t="str">
            <v>Actualización de planos</v>
          </cell>
          <cell r="C13" t="str">
            <v>Un</v>
          </cell>
          <cell r="D13">
            <v>53000</v>
          </cell>
          <cell r="E13">
            <v>10070</v>
          </cell>
          <cell r="F13">
            <v>63070</v>
          </cell>
          <cell r="G13">
            <v>0</v>
          </cell>
        </row>
        <row r="14">
          <cell r="B14" t="str">
            <v>Anillos de marcación y cintillas impresora térmica.</v>
          </cell>
          <cell r="C14">
            <v>0</v>
          </cell>
          <cell r="D14">
            <v>2650</v>
          </cell>
          <cell r="E14">
            <v>503.5</v>
          </cell>
          <cell r="F14">
            <v>3153.5</v>
          </cell>
          <cell r="G14">
            <v>0</v>
          </cell>
        </row>
        <row r="15">
          <cell r="B15" t="str">
            <v>Marcación anillos y  cinta adhesiva</v>
          </cell>
          <cell r="C15">
            <v>0</v>
          </cell>
          <cell r="D15">
            <v>1272</v>
          </cell>
          <cell r="E15">
            <v>241.68</v>
          </cell>
          <cell r="F15">
            <v>1513.68</v>
          </cell>
          <cell r="G15">
            <v>0</v>
          </cell>
        </row>
        <row r="16">
          <cell r="B16" t="str">
            <v xml:space="preserve">Marcaciones con cinta color naranja </v>
          </cell>
          <cell r="C16">
            <v>0</v>
          </cell>
          <cell r="D16">
            <v>106</v>
          </cell>
          <cell r="E16">
            <v>20.14</v>
          </cell>
          <cell r="F16">
            <v>126.14</v>
          </cell>
          <cell r="G16">
            <v>0</v>
          </cell>
        </row>
        <row r="17">
          <cell r="B17" t="str">
            <v>Marcaciones en plaquetas PVC de los cables de la acometida</v>
          </cell>
          <cell r="C17">
            <v>0</v>
          </cell>
          <cell r="D17">
            <v>5300</v>
          </cell>
          <cell r="E17">
            <v>1007</v>
          </cell>
          <cell r="F17">
            <v>6307</v>
          </cell>
          <cell r="G17">
            <v>0</v>
          </cell>
        </row>
        <row r="18">
          <cell r="B18" t="str">
            <v>Marcaciones generales en placas PVC, cinta adhesiva con impresora térmica y anillos de marcación.</v>
          </cell>
          <cell r="C18">
            <v>0</v>
          </cell>
          <cell r="D18">
            <v>84800</v>
          </cell>
          <cell r="E18">
            <v>16112</v>
          </cell>
          <cell r="F18">
            <v>100912</v>
          </cell>
          <cell r="G18">
            <v>0</v>
          </cell>
        </row>
        <row r="19">
          <cell r="B19" t="str">
            <v>Marcación tableros con placa en acrílico.</v>
          </cell>
          <cell r="C19" t="str">
            <v>UN</v>
          </cell>
          <cell r="D19">
            <v>12720</v>
          </cell>
          <cell r="E19">
            <v>2416.8000000000002</v>
          </cell>
          <cell r="F19">
            <v>15136.8</v>
          </cell>
          <cell r="G19">
            <v>0.1</v>
          </cell>
        </row>
        <row r="20">
          <cell r="B20" t="str">
            <v>Obra civil instalación tablero 12 circuitos.</v>
          </cell>
          <cell r="C20">
            <v>0</v>
          </cell>
          <cell r="D20">
            <v>21200</v>
          </cell>
          <cell r="E20">
            <v>4028</v>
          </cell>
          <cell r="F20">
            <v>25228</v>
          </cell>
          <cell r="G20">
            <v>0</v>
          </cell>
        </row>
        <row r="21">
          <cell r="B21" t="str">
            <v>Obra civil instalación tablero 36 circuitos.</v>
          </cell>
          <cell r="C21">
            <v>0</v>
          </cell>
          <cell r="D21">
            <v>21200</v>
          </cell>
          <cell r="E21">
            <v>4028</v>
          </cell>
          <cell r="F21">
            <v>25228</v>
          </cell>
          <cell r="G21">
            <v>0.05</v>
          </cell>
        </row>
        <row r="22">
          <cell r="B22" t="str">
            <v>Brecha, llenos, baldosa y acabados.</v>
          </cell>
          <cell r="C22">
            <v>0</v>
          </cell>
          <cell r="D22">
            <v>63600</v>
          </cell>
          <cell r="E22">
            <v>12084</v>
          </cell>
          <cell r="F22">
            <v>75684</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77018.704072481603</v>
          </cell>
          <cell r="E24">
            <v>14633.553773771504</v>
          </cell>
          <cell r="F24">
            <v>91652.257846253109</v>
          </cell>
          <cell r="G24">
            <v>8.5380000000000003</v>
          </cell>
        </row>
        <row r="25">
          <cell r="B25" t="str">
            <v>BANDEJA PORTACABLE SEMIPESADA 20 x 8 x 2.4m GALVANIZADA</v>
          </cell>
          <cell r="C25" t="str">
            <v>ML</v>
          </cell>
          <cell r="D25">
            <v>83769.019868591204</v>
          </cell>
          <cell r="E25">
            <v>15916.113775032329</v>
          </cell>
          <cell r="F25">
            <v>99685.133643623529</v>
          </cell>
          <cell r="G25">
            <v>9.7629999999999999</v>
          </cell>
        </row>
        <row r="26">
          <cell r="B26" t="str">
            <v>BANDEJA PORTACABLE SEMIPESADA 30 x 8 x 2.4m GALVANIZADA</v>
          </cell>
          <cell r="C26" t="str">
            <v>ML</v>
          </cell>
          <cell r="D26">
            <v>91731.306263168022</v>
          </cell>
          <cell r="E26">
            <v>17428.948190001924</v>
          </cell>
          <cell r="F26">
            <v>109160.25445316994</v>
          </cell>
          <cell r="G26">
            <v>10.988</v>
          </cell>
        </row>
        <row r="27">
          <cell r="B27" t="str">
            <v>BANDEJA PORTACABLE SEMIPESADA 40 x 8 x 2.4m GALVANIZADA</v>
          </cell>
          <cell r="C27" t="str">
            <v>ML</v>
          </cell>
          <cell r="D27">
            <v>99970.67887263601</v>
          </cell>
          <cell r="E27">
            <v>18994.428985800841</v>
          </cell>
          <cell r="F27">
            <v>118965.10785843685</v>
          </cell>
          <cell r="G27">
            <v>12.212999999999999</v>
          </cell>
        </row>
        <row r="28">
          <cell r="B28" t="str">
            <v>BANDEJA PORTACABLE SEMIPESADA 50 x 8 x 2.4m GALVANIZADA</v>
          </cell>
          <cell r="C28" t="str">
            <v>ML</v>
          </cell>
          <cell r="D28">
            <v>107783.15849249522</v>
          </cell>
          <cell r="E28">
            <v>20478.800113574092</v>
          </cell>
          <cell r="F28">
            <v>128261.95860606931</v>
          </cell>
          <cell r="G28">
            <v>13.438000000000001</v>
          </cell>
        </row>
        <row r="29">
          <cell r="B29" t="str">
            <v>BANDEJA PORTACABLE SEMIPESADA 60 x 8 x 2.4m GALVANIZADA</v>
          </cell>
          <cell r="C29" t="str">
            <v>ML</v>
          </cell>
          <cell r="D29">
            <v>115513.41334126881</v>
          </cell>
          <cell r="E29">
            <v>21947.548534841073</v>
          </cell>
          <cell r="F29">
            <v>137460.96187610988</v>
          </cell>
          <cell r="G29">
            <v>14.663</v>
          </cell>
        </row>
        <row r="30">
          <cell r="B30" t="str">
            <v>CRUZ BANDEJA SEMIPESADA 10 x 8 GALVANIZADA</v>
          </cell>
          <cell r="C30" t="str">
            <v>UN</v>
          </cell>
          <cell r="D30">
            <v>66157.149722092014</v>
          </cell>
          <cell r="E30">
            <v>12569.858447197483</v>
          </cell>
          <cell r="F30">
            <v>78727.008169289504</v>
          </cell>
          <cell r="G30">
            <v>3.2250000000000001</v>
          </cell>
        </row>
        <row r="31">
          <cell r="B31" t="str">
            <v>CRUZ BANDEJA SEMIPESADA 20 x 8 GALVANIZADA</v>
          </cell>
          <cell r="C31" t="str">
            <v>UN</v>
          </cell>
          <cell r="D31">
            <v>70391.162249636807</v>
          </cell>
          <cell r="E31">
            <v>13374.320827430993</v>
          </cell>
          <cell r="F31">
            <v>83765.483077067795</v>
          </cell>
          <cell r="G31">
            <v>3.6339999999999999</v>
          </cell>
        </row>
        <row r="32">
          <cell r="B32" t="str">
            <v>CRUZ BANDEJA SEMIPESADA 30 x 8 GALVANIZADA</v>
          </cell>
          <cell r="C32" t="str">
            <v>UN</v>
          </cell>
          <cell r="D32">
            <v>76775.408859406409</v>
          </cell>
          <cell r="E32">
            <v>14587.327683287218</v>
          </cell>
          <cell r="F32">
            <v>91362.73654269363</v>
          </cell>
          <cell r="G32">
            <v>4.1950000000000003</v>
          </cell>
        </row>
        <row r="33">
          <cell r="B33" t="str">
            <v>CRUZ BANDEJA SEMIPESADA 40 x 8 GALVANIZADA</v>
          </cell>
          <cell r="C33" t="str">
            <v>UN</v>
          </cell>
          <cell r="D33">
            <v>84788.381756707211</v>
          </cell>
          <cell r="E33">
            <v>16109.792533774371</v>
          </cell>
          <cell r="F33">
            <v>100898.17429048158</v>
          </cell>
          <cell r="G33">
            <v>4.859</v>
          </cell>
        </row>
        <row r="34">
          <cell r="B34" t="str">
            <v>CRUZ BANDEJA SEMIPESADA 50 x 8 GALVANIZADA</v>
          </cell>
          <cell r="C34" t="str">
            <v>UN</v>
          </cell>
          <cell r="D34">
            <v>91642.323291719207</v>
          </cell>
          <cell r="E34">
            <v>17412.041425426651</v>
          </cell>
          <cell r="F34">
            <v>109054.36471714586</v>
          </cell>
          <cell r="G34">
            <v>5.3289999999999997</v>
          </cell>
        </row>
        <row r="35">
          <cell r="B35" t="str">
            <v>CRUZ BANDEJA SEMIPESADA 60 x 8 GALVANIZADA</v>
          </cell>
          <cell r="C35" t="str">
            <v>UN</v>
          </cell>
          <cell r="D35">
            <v>100168.91941662322</v>
          </cell>
          <cell r="E35">
            <v>19032.094689158414</v>
          </cell>
          <cell r="F35">
            <v>119201.01410578164</v>
          </cell>
          <cell r="G35">
            <v>6.1859999999999999</v>
          </cell>
        </row>
        <row r="36">
          <cell r="B36" t="str">
            <v>CURVA HORIZONTAL BANDEJA SEMIPESADA 10 x 8 GALVANIZADA ANG. 90°</v>
          </cell>
          <cell r="C36" t="str">
            <v>UN</v>
          </cell>
          <cell r="D36">
            <v>35889.423028773606</v>
          </cell>
          <cell r="E36">
            <v>6818.9903754669849</v>
          </cell>
          <cell r="F36">
            <v>42708.413404240593</v>
          </cell>
          <cell r="G36">
            <v>2.339</v>
          </cell>
        </row>
        <row r="37">
          <cell r="B37" t="str">
            <v>CURVA HORIZONTAL BANDEJA SEMIPESADA 20 x 8 GALVANIZADA ANG. 90°</v>
          </cell>
          <cell r="C37" t="str">
            <v>UN</v>
          </cell>
          <cell r="D37">
            <v>40790.244658820811</v>
          </cell>
          <cell r="E37">
            <v>7750.1464851759538</v>
          </cell>
          <cell r="F37">
            <v>48540.391143996763</v>
          </cell>
          <cell r="G37">
            <v>2.8119999999999998</v>
          </cell>
        </row>
        <row r="38">
          <cell r="B38" t="str">
            <v>CURVA HORIZONTAL BANDEJA SEMIPESADA 30 x 8 GALVANIZADA ANG. 90°</v>
          </cell>
          <cell r="C38" t="str">
            <v>UN</v>
          </cell>
          <cell r="D38">
            <v>45863.400398129612</v>
          </cell>
          <cell r="E38">
            <v>8714.0460756446264</v>
          </cell>
          <cell r="F38">
            <v>54577.446473774238</v>
          </cell>
          <cell r="G38">
            <v>3.2850000000000001</v>
          </cell>
        </row>
        <row r="39">
          <cell r="B39" t="str">
            <v>CURVA HORIZONTAL BANDEJA SEMIPESADA 40 x 8 GALVANIZADA ANG. 90°</v>
          </cell>
          <cell r="C39" t="str">
            <v>UN</v>
          </cell>
          <cell r="D39">
            <v>51683.337277572005</v>
          </cell>
          <cell r="E39">
            <v>9819.8340827386819</v>
          </cell>
          <cell r="F39">
            <v>61503.171360310691</v>
          </cell>
          <cell r="G39">
            <v>3.9630000000000001</v>
          </cell>
        </row>
        <row r="40">
          <cell r="B40" t="str">
            <v>CURVA HORIZONTAL BANDEJA SEMIPESADA 50 x 8 GALVANIZADA ANG. 90°</v>
          </cell>
          <cell r="C40" t="str">
            <v>UN</v>
          </cell>
          <cell r="D40">
            <v>59616.338137241612</v>
          </cell>
          <cell r="E40">
            <v>11327.104246075907</v>
          </cell>
          <cell r="F40">
            <v>70943.442383317524</v>
          </cell>
          <cell r="G40">
            <v>4.7430000000000003</v>
          </cell>
        </row>
        <row r="41">
          <cell r="B41" t="str">
            <v>CURVA HORIZONTAL BANDEJA SEMIPESADA 60 x 8 GALVANIZADA ANG. 90°</v>
          </cell>
          <cell r="C41" t="str">
            <v>UN</v>
          </cell>
          <cell r="D41">
            <v>69130.757881900005</v>
          </cell>
          <cell r="E41">
            <v>13134.843997561002</v>
          </cell>
          <cell r="F41">
            <v>82265.601879460999</v>
          </cell>
          <cell r="G41">
            <v>5.3179999999999996</v>
          </cell>
        </row>
        <row r="42">
          <cell r="B42" t="str">
            <v>CURVA VERTICAL INT o EXT BANDEJA SEMIPESADA 10 X 8 A 90° GALV</v>
          </cell>
          <cell r="C42" t="str">
            <v>UN</v>
          </cell>
          <cell r="D42">
            <v>35568.4085115216</v>
          </cell>
          <cell r="E42">
            <v>6757.9976171891039</v>
          </cell>
          <cell r="F42">
            <v>42326.406128710703</v>
          </cell>
          <cell r="G42">
            <v>2.19</v>
          </cell>
        </row>
        <row r="43">
          <cell r="B43" t="str">
            <v>CURVA VERTICAL INT o EXT BANDEJA SEMIPESADA 20 X 8 A 90° GALV</v>
          </cell>
          <cell r="C43" t="str">
            <v>UN</v>
          </cell>
          <cell r="D43">
            <v>37573.341285937604</v>
          </cell>
          <cell r="E43">
            <v>7138.9348443281451</v>
          </cell>
          <cell r="F43">
            <v>44712.276130265745</v>
          </cell>
          <cell r="G43">
            <v>2.3940000000000001</v>
          </cell>
        </row>
        <row r="44">
          <cell r="B44" t="str">
            <v>CURVA VERTICAL INT o EXT BANDEJA SEMIPESADA 30 X 8 A 90° GALV</v>
          </cell>
          <cell r="C44" t="str">
            <v>UN</v>
          </cell>
          <cell r="D44">
            <v>40001.787949780803</v>
          </cell>
          <cell r="E44">
            <v>7600.3397104583528</v>
          </cell>
          <cell r="F44">
            <v>47602.127660239159</v>
          </cell>
          <cell r="G44">
            <v>2.5979999999999999</v>
          </cell>
        </row>
        <row r="45">
          <cell r="B45" t="str">
            <v>CURVA VERTICAL INT o EXT BANDEJA SEMIPESADA 40 X 8 A 90° GALV</v>
          </cell>
          <cell r="C45" t="str">
            <v>UN</v>
          </cell>
          <cell r="D45">
            <v>42324.356141267206</v>
          </cell>
          <cell r="E45">
            <v>8041.6276668407691</v>
          </cell>
          <cell r="F45">
            <v>50365.983808107972</v>
          </cell>
          <cell r="G45">
            <v>2.802</v>
          </cell>
        </row>
        <row r="46">
          <cell r="B46" t="str">
            <v>CURVA VERTICAL INT o EXT BANDEJA SEMIPESADA 50 X 8 A 90° GALV</v>
          </cell>
          <cell r="C46" t="str">
            <v>UN</v>
          </cell>
          <cell r="D46">
            <v>44845.164876740811</v>
          </cell>
          <cell r="E46">
            <v>8520.5813265807537</v>
          </cell>
          <cell r="F46">
            <v>53365.746203321563</v>
          </cell>
          <cell r="G46">
            <v>3.0059999999999998</v>
          </cell>
        </row>
        <row r="47">
          <cell r="B47" t="str">
            <v>CURVA VERTICAL INT o EXT BANDEJA SEMIPESADA 60 X 8 A 90° GALV</v>
          </cell>
          <cell r="C47" t="str">
            <v>UN</v>
          </cell>
          <cell r="D47">
            <v>47119.299298957609</v>
          </cell>
          <cell r="E47">
            <v>8952.6668668019465</v>
          </cell>
          <cell r="F47">
            <v>56071.966165759557</v>
          </cell>
          <cell r="G47">
            <v>3.2109999999999999</v>
          </cell>
        </row>
        <row r="48">
          <cell r="B48" t="str">
            <v>REDUCCION SIMETRICA, DER. o IZQ. BANDEJA SEMI 20 A 10 x 8 CM GALV</v>
          </cell>
          <cell r="C48" t="str">
            <v>UN</v>
          </cell>
          <cell r="D48">
            <v>28498.204564887201</v>
          </cell>
          <cell r="E48">
            <v>5414.6588673285678</v>
          </cell>
          <cell r="F48">
            <v>33912.863432215767</v>
          </cell>
          <cell r="G48">
            <v>1.621</v>
          </cell>
        </row>
        <row r="49">
          <cell r="B49" t="str">
            <v>REDUCCION SIMETRICA, DER. o IZQ. BANDEJA SEMI 30 A 10 x 8 CM GALV</v>
          </cell>
          <cell r="C49" t="str">
            <v>UN</v>
          </cell>
          <cell r="D49">
            <v>29621.192191905604</v>
          </cell>
          <cell r="E49">
            <v>5628.026516462065</v>
          </cell>
          <cell r="F49">
            <v>35249.218708367669</v>
          </cell>
          <cell r="G49">
            <v>1.742</v>
          </cell>
        </row>
        <row r="50">
          <cell r="B50" t="str">
            <v>REDUCCION SIMETRICA, DER. o IZQ. BANDEJA SEMI 30 A 20 x 8 CM GALV</v>
          </cell>
          <cell r="C50" t="str">
            <v>UN</v>
          </cell>
          <cell r="D50">
            <v>30009.788712789603</v>
          </cell>
          <cell r="E50">
            <v>5701.8598554300243</v>
          </cell>
          <cell r="F50">
            <v>35711.648568219629</v>
          </cell>
          <cell r="G50">
            <v>1.772</v>
          </cell>
        </row>
        <row r="51">
          <cell r="B51" t="str">
            <v>REDUCCION SIMETRICA, DER. o IZQ. BANDEJA SEMI 40 A 20 x 8 CM GALV</v>
          </cell>
          <cell r="C51" t="str">
            <v>UN</v>
          </cell>
          <cell r="D51">
            <v>30972.832264545603</v>
          </cell>
          <cell r="E51">
            <v>5884.8381302636644</v>
          </cell>
          <cell r="F51">
            <v>36857.670394809269</v>
          </cell>
          <cell r="G51">
            <v>1.895</v>
          </cell>
        </row>
        <row r="52">
          <cell r="B52" t="str">
            <v>REDUCCION SIMETRICA, DER. o IZQ. BANDEJA SEMI 40 A 30 x 8 CM GALV</v>
          </cell>
          <cell r="C52" t="str">
            <v>UN</v>
          </cell>
          <cell r="D52">
            <v>31107.996271809607</v>
          </cell>
          <cell r="E52">
            <v>5910.5192916438255</v>
          </cell>
          <cell r="F52">
            <v>37018.515563453431</v>
          </cell>
          <cell r="G52">
            <v>1.9259999999999999</v>
          </cell>
        </row>
        <row r="53">
          <cell r="B53" t="str">
            <v>REDUCCION SIMETRICA, DER. o IZQ. BANDEJA SEMI 50 A 20 x 8 CM GALV</v>
          </cell>
          <cell r="C53" t="str">
            <v>UN</v>
          </cell>
          <cell r="D53">
            <v>31453.790857060001</v>
          </cell>
          <cell r="E53">
            <v>5976.2202628414007</v>
          </cell>
          <cell r="F53">
            <v>37430.011119901399</v>
          </cell>
          <cell r="G53">
            <v>2.0449999999999999</v>
          </cell>
        </row>
        <row r="54">
          <cell r="B54" t="str">
            <v>REDUCCION SIMETRICA, DER. o IZQ. BANDEJA SEMI 50 A 30 x 8 CM GALV</v>
          </cell>
          <cell r="C54" t="str">
            <v>UN</v>
          </cell>
          <cell r="D54">
            <v>32713.068858069604</v>
          </cell>
          <cell r="E54">
            <v>6215.4830830332248</v>
          </cell>
          <cell r="F54">
            <v>38928.551941102829</v>
          </cell>
          <cell r="G54">
            <v>2.048</v>
          </cell>
        </row>
        <row r="55">
          <cell r="B55" t="str">
            <v>REDUCCION SIMETRICA, DER. o IZQ. BANDEJA SEMI 50 A 40 x 8 CM GALV</v>
          </cell>
          <cell r="C55" t="str">
            <v>UN</v>
          </cell>
          <cell r="D55">
            <v>33079.138044409607</v>
          </cell>
          <cell r="E55">
            <v>6285.0362284378252</v>
          </cell>
          <cell r="F55">
            <v>39364.174272847435</v>
          </cell>
          <cell r="G55">
            <v>2.0790000000000002</v>
          </cell>
        </row>
        <row r="56">
          <cell r="B56" t="str">
            <v>REDUCCION SIMETRICA, DER. o IZQ. BANDEJA SEMI 60 A 20 x 8 CM GALV</v>
          </cell>
          <cell r="C56" t="str">
            <v>UN</v>
          </cell>
          <cell r="D56">
            <v>34091.741732162402</v>
          </cell>
          <cell r="E56">
            <v>6477.4309291108566</v>
          </cell>
          <cell r="F56">
            <v>40569.17266127326</v>
          </cell>
          <cell r="G56">
            <v>2.21</v>
          </cell>
        </row>
        <row r="57">
          <cell r="B57" t="str">
            <v>REDUCCION SIMETRICA, DER. o IZQ. BANDEJA SEMI 60 A 30 x 8 CM GALV</v>
          </cell>
          <cell r="C57" t="str">
            <v>UN</v>
          </cell>
          <cell r="D57">
            <v>34258.444007788006</v>
          </cell>
          <cell r="E57">
            <v>6509.1043614797209</v>
          </cell>
          <cell r="F57">
            <v>40767.54836926773</v>
          </cell>
          <cell r="G57">
            <v>2.198</v>
          </cell>
        </row>
        <row r="58">
          <cell r="B58" t="str">
            <v>REDUCCION SIMETRICA, DER. o IZQ. BANDEJA SEMI 60 A 40 x 8 CM GALV</v>
          </cell>
          <cell r="C58" t="str">
            <v>UN</v>
          </cell>
          <cell r="D58">
            <v>34382.344347780003</v>
          </cell>
          <cell r="E58">
            <v>6532.6454260782002</v>
          </cell>
          <cell r="F58">
            <v>40914.9897738582</v>
          </cell>
          <cell r="G58">
            <v>2.2010000000000001</v>
          </cell>
        </row>
        <row r="59">
          <cell r="B59" t="str">
            <v>REDUCCION SIMETRICA, DER. o IZQ. BANDEJA SEMI 60 A 50 x 8 CM GALV</v>
          </cell>
          <cell r="C59" t="str">
            <v>UN</v>
          </cell>
          <cell r="D59">
            <v>34823.880104842399</v>
          </cell>
          <cell r="E59">
            <v>6616.5372199200556</v>
          </cell>
          <cell r="F59">
            <v>41440.417324762457</v>
          </cell>
          <cell r="G59">
            <v>2.2320000000000002</v>
          </cell>
        </row>
        <row r="60">
          <cell r="B60" t="str">
            <v>DUCTO CERRADO 8X30cm CON DIVISIÓN CENTRAL.</v>
          </cell>
          <cell r="C60" t="str">
            <v>ML</v>
          </cell>
          <cell r="D60">
            <v>30043.689655172417</v>
          </cell>
          <cell r="E60">
            <v>5708.301034482759</v>
          </cell>
          <cell r="F60">
            <v>35751.990689655177</v>
          </cell>
          <cell r="G60">
            <v>6</v>
          </cell>
        </row>
        <row r="61">
          <cell r="B61" t="str">
            <v>BANDEJA CF54X100mm L 1m EZ  CM000071</v>
          </cell>
          <cell r="C61" t="str">
            <v>ML</v>
          </cell>
          <cell r="D61">
            <v>22966.362068965522</v>
          </cell>
          <cell r="E61">
            <v>4363.608793103449</v>
          </cell>
          <cell r="F61">
            <v>27329.970862068971</v>
          </cell>
          <cell r="G61">
            <v>0.8</v>
          </cell>
        </row>
        <row r="62">
          <cell r="B62" t="str">
            <v>BANDEJA CF54X100mm L 1m GC  CM000073</v>
          </cell>
          <cell r="C62" t="str">
            <v>ML</v>
          </cell>
          <cell r="D62">
            <v>34897.758620689659</v>
          </cell>
          <cell r="E62">
            <v>6630.5741379310357</v>
          </cell>
          <cell r="F62">
            <v>41528.332758620694</v>
          </cell>
          <cell r="G62">
            <v>0.8</v>
          </cell>
        </row>
        <row r="63">
          <cell r="B63" t="str">
            <v>BANDEJA CF54X150mm L 1m EZ  CM000081</v>
          </cell>
          <cell r="C63" t="str">
            <v>ML</v>
          </cell>
          <cell r="D63">
            <v>24550.87931034483</v>
          </cell>
          <cell r="E63">
            <v>4664.6670689655175</v>
          </cell>
          <cell r="F63">
            <v>29215.546379310348</v>
          </cell>
          <cell r="G63">
            <v>1.1000000000000001</v>
          </cell>
        </row>
        <row r="64">
          <cell r="B64" t="str">
            <v>BANDEJA CF54X150mm L 1m EZ  CM000081</v>
          </cell>
          <cell r="C64" t="str">
            <v>ML</v>
          </cell>
          <cell r="D64">
            <v>26040.362068965522</v>
          </cell>
          <cell r="E64">
            <v>4947.6687931034494</v>
          </cell>
          <cell r="F64">
            <v>30988.030862068972</v>
          </cell>
          <cell r="G64">
            <v>1.1000000000000001</v>
          </cell>
        </row>
        <row r="65">
          <cell r="B65" t="str">
            <v>BANDEJA CF54X150mm L 1m GC  CM000083</v>
          </cell>
          <cell r="C65" t="str">
            <v>ML</v>
          </cell>
          <cell r="D65">
            <v>36981.206896551703</v>
          </cell>
          <cell r="E65">
            <v>7026.4293103448235</v>
          </cell>
          <cell r="F65">
            <v>44007.636206896525</v>
          </cell>
          <cell r="G65">
            <v>1.1000000000000001</v>
          </cell>
        </row>
        <row r="66">
          <cell r="B66" t="str">
            <v>BANDEJA CF54X200mm L 1m EZ  CM000091</v>
          </cell>
          <cell r="C66" t="str">
            <v>ML</v>
          </cell>
          <cell r="D66">
            <v>34602.639999999999</v>
          </cell>
          <cell r="E66">
            <v>6574.5015999999996</v>
          </cell>
          <cell r="F66">
            <v>41177.141600000003</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49566.879310344833</v>
          </cell>
          <cell r="E68">
            <v>9417.7070689655193</v>
          </cell>
          <cell r="F68">
            <v>58984.586379310349</v>
          </cell>
          <cell r="G68">
            <v>2.2999999999999998</v>
          </cell>
        </row>
        <row r="69">
          <cell r="B69" t="str">
            <v>BANDEJA CF54X300mm L 1m GC  CM000103</v>
          </cell>
          <cell r="C69" t="str">
            <v>ML</v>
          </cell>
          <cell r="D69">
            <v>42436.551724137942</v>
          </cell>
          <cell r="E69">
            <v>8062.9448275862087</v>
          </cell>
          <cell r="F69">
            <v>50499.496551724151</v>
          </cell>
          <cell r="G69">
            <v>2.2999999999999998</v>
          </cell>
        </row>
        <row r="70">
          <cell r="B70" t="str">
            <v>BANDEJA CF54X400mm L 1m EZ  CM000201</v>
          </cell>
          <cell r="C70" t="str">
            <v>ML</v>
          </cell>
          <cell r="D70">
            <v>50470.840000000004</v>
          </cell>
          <cell r="E70">
            <v>9589.4596000000001</v>
          </cell>
          <cell r="F70">
            <v>60060.299600000006</v>
          </cell>
          <cell r="G70">
            <v>3.1</v>
          </cell>
        </row>
        <row r="71">
          <cell r="B71" t="str">
            <v>BANDEJA CF54X400mm L 1m GC  CM000203</v>
          </cell>
          <cell r="C71" t="str">
            <v>ML</v>
          </cell>
          <cell r="D71">
            <v>59021.896551724145</v>
          </cell>
          <cell r="E71">
            <v>11214.160344827587</v>
          </cell>
          <cell r="F71">
            <v>70236.05689655173</v>
          </cell>
          <cell r="G71">
            <v>3.1</v>
          </cell>
        </row>
        <row r="72">
          <cell r="B72" t="str">
            <v>BANDEJA CF54X500mm L 1m EZ  CM000301</v>
          </cell>
          <cell r="C72" t="str">
            <v>ML</v>
          </cell>
          <cell r="D72">
            <v>47517.241379310355</v>
          </cell>
          <cell r="E72">
            <v>9028.2758620689674</v>
          </cell>
          <cell r="F72">
            <v>56545.517241379319</v>
          </cell>
          <cell r="G72">
            <v>0.5</v>
          </cell>
        </row>
        <row r="73">
          <cell r="B73" t="str">
            <v>BANDEJA CF54X600mm L 1m EZ  CM000401</v>
          </cell>
          <cell r="C73" t="str">
            <v>ML</v>
          </cell>
          <cell r="D73">
            <v>53456.896551724145</v>
          </cell>
          <cell r="E73">
            <v>10156.810344827587</v>
          </cell>
          <cell r="F73">
            <v>63613.706896551732</v>
          </cell>
          <cell r="G73">
            <v>4</v>
          </cell>
        </row>
        <row r="74">
          <cell r="B74" t="str">
            <v>TAPA P/BANDEJA TBPG10C20   SUPERIOR</v>
          </cell>
          <cell r="C74">
            <v>0</v>
          </cell>
          <cell r="D74">
            <v>28134.122500000005</v>
          </cell>
          <cell r="E74">
            <v>5345.4832750000014</v>
          </cell>
          <cell r="F74">
            <v>33479.605775000004</v>
          </cell>
          <cell r="G74">
            <v>0</v>
          </cell>
        </row>
        <row r="75">
          <cell r="B75" t="str">
            <v>TAPA P/BANDEJA TBPG10C20I  INFERIOR</v>
          </cell>
          <cell r="C75">
            <v>0</v>
          </cell>
          <cell r="D75">
            <v>28134.122500000005</v>
          </cell>
          <cell r="E75">
            <v>5345.4832750000014</v>
          </cell>
          <cell r="F75">
            <v>33479.605775000004</v>
          </cell>
          <cell r="G75">
            <v>0</v>
          </cell>
        </row>
        <row r="76">
          <cell r="B76" t="str">
            <v>TAPA P/BANDEJA TBPG20C20   SUPERIOR</v>
          </cell>
          <cell r="C76">
            <v>0</v>
          </cell>
          <cell r="D76">
            <v>43816.822500000017</v>
          </cell>
          <cell r="E76">
            <v>8325.1962750000039</v>
          </cell>
          <cell r="F76">
            <v>52142.018775000019</v>
          </cell>
          <cell r="G76">
            <v>0</v>
          </cell>
        </row>
        <row r="77">
          <cell r="B77" t="str">
            <v>TAPA P/BANDEJA TBPG20C20I  INFERIOR</v>
          </cell>
          <cell r="C77">
            <v>0</v>
          </cell>
          <cell r="D77">
            <v>43816.822500000017</v>
          </cell>
          <cell r="E77">
            <v>8325.1962750000039</v>
          </cell>
          <cell r="F77">
            <v>52142.018775000019</v>
          </cell>
          <cell r="G77">
            <v>0</v>
          </cell>
        </row>
        <row r="78">
          <cell r="B78" t="str">
            <v>TAPA P/BANDEJA TBPG30C20   SUPERIOR</v>
          </cell>
          <cell r="C78">
            <v>0</v>
          </cell>
          <cell r="D78">
            <v>63166.592500000013</v>
          </cell>
          <cell r="E78">
            <v>12001.652575000002</v>
          </cell>
          <cell r="F78">
            <v>75168.245075000013</v>
          </cell>
          <cell r="G78">
            <v>0</v>
          </cell>
        </row>
        <row r="79">
          <cell r="B79" t="str">
            <v>TAPA P/BANDEJA TBPG30C20I  INFERIOR</v>
          </cell>
          <cell r="C79">
            <v>0</v>
          </cell>
          <cell r="D79">
            <v>63166.592500000013</v>
          </cell>
          <cell r="E79">
            <v>12001.652575000002</v>
          </cell>
          <cell r="F79">
            <v>75168.245075000013</v>
          </cell>
          <cell r="G79">
            <v>0</v>
          </cell>
        </row>
        <row r="80">
          <cell r="B80" t="str">
            <v>TAPA P/BANDEJA TBPG40C20   SUPERIOR</v>
          </cell>
          <cell r="C80">
            <v>0</v>
          </cell>
          <cell r="D80">
            <v>82226.320000000036</v>
          </cell>
          <cell r="E80">
            <v>15623.000800000007</v>
          </cell>
          <cell r="F80">
            <v>97849.320800000045</v>
          </cell>
          <cell r="G80">
            <v>0</v>
          </cell>
        </row>
        <row r="81">
          <cell r="B81" t="str">
            <v>TAPA P/BANDEJA TBPG40C20I  INFERIOR</v>
          </cell>
          <cell r="C81">
            <v>0</v>
          </cell>
          <cell r="D81">
            <v>82226.320000000036</v>
          </cell>
          <cell r="E81">
            <v>15623.000800000007</v>
          </cell>
          <cell r="F81">
            <v>97849.320800000045</v>
          </cell>
          <cell r="G81">
            <v>0</v>
          </cell>
        </row>
        <row r="82">
          <cell r="B82" t="str">
            <v>TAPA P/BANDEJA TBPG60C20   SUPERIOR</v>
          </cell>
          <cell r="C82">
            <v>0</v>
          </cell>
          <cell r="D82">
            <v>109327.07500000001</v>
          </cell>
          <cell r="E82">
            <v>20772.144250000001</v>
          </cell>
          <cell r="F82">
            <v>130099.21925000001</v>
          </cell>
          <cell r="G82">
            <v>0</v>
          </cell>
        </row>
        <row r="83">
          <cell r="B83" t="str">
            <v>CANALETA 12x5CM x2.4m</v>
          </cell>
          <cell r="C83" t="str">
            <v>ML</v>
          </cell>
          <cell r="D83">
            <v>61842</v>
          </cell>
          <cell r="E83">
            <v>11749.98</v>
          </cell>
          <cell r="F83">
            <v>73591.98</v>
          </cell>
          <cell r="G83">
            <v>8.5</v>
          </cell>
        </row>
        <row r="84">
          <cell r="B84" t="str">
            <v>CANALETA 11x5CM x2.4m tapa presión</v>
          </cell>
          <cell r="C84" t="str">
            <v>ML</v>
          </cell>
          <cell r="D84">
            <v>52782.700000000004</v>
          </cell>
          <cell r="E84">
            <v>10028.713000000002</v>
          </cell>
          <cell r="F84">
            <v>62811.413000000008</v>
          </cell>
          <cell r="G84">
            <v>9.5</v>
          </cell>
        </row>
        <row r="85">
          <cell r="B85" t="str">
            <v>CANALETA 16x5CM x2.4m</v>
          </cell>
          <cell r="C85" t="str">
            <v>ML</v>
          </cell>
          <cell r="D85">
            <v>106215.18000000001</v>
          </cell>
          <cell r="E85">
            <v>20180.8842</v>
          </cell>
          <cell r="F85">
            <v>126396.06420000001</v>
          </cell>
          <cell r="G85">
            <v>9.5</v>
          </cell>
        </row>
        <row r="86">
          <cell r="B86" t="str">
            <v>CANALETA 4x4CM</v>
          </cell>
          <cell r="C86">
            <v>0</v>
          </cell>
          <cell r="D86">
            <v>21200</v>
          </cell>
          <cell r="E86">
            <v>4028</v>
          </cell>
          <cell r="F86">
            <v>25228</v>
          </cell>
          <cell r="G86">
            <v>0</v>
          </cell>
        </row>
        <row r="87">
          <cell r="B87" t="str">
            <v>TROQUEL PARA CANALETA 12x5cm</v>
          </cell>
          <cell r="C87" t="str">
            <v>UN</v>
          </cell>
          <cell r="D87">
            <v>6305.1724137931042</v>
          </cell>
          <cell r="E87">
            <v>1197.9827586206898</v>
          </cell>
          <cell r="F87">
            <v>7503.1551724137935</v>
          </cell>
          <cell r="G87">
            <v>0.15</v>
          </cell>
        </row>
        <row r="88">
          <cell r="B88" t="str">
            <v>SOPORTE MENSULA CSN 100mm GC  CM556103</v>
          </cell>
          <cell r="C88" t="str">
            <v>UN</v>
          </cell>
          <cell r="D88">
            <v>11856.465517241382</v>
          </cell>
          <cell r="E88">
            <v>2252.7284482758628</v>
          </cell>
          <cell r="F88">
            <v>14109.193965517245</v>
          </cell>
          <cell r="G88">
            <v>1.4</v>
          </cell>
        </row>
        <row r="89">
          <cell r="B89" t="str">
            <v>SOPORTE MENSULA CSN 100mm GS  CM556100</v>
          </cell>
          <cell r="C89" t="str">
            <v>UN</v>
          </cell>
          <cell r="D89">
            <v>7470.2586206896558</v>
          </cell>
          <cell r="E89">
            <v>1419.3491379310346</v>
          </cell>
          <cell r="F89">
            <v>8889.6077586206902</v>
          </cell>
          <cell r="G89">
            <v>1.4</v>
          </cell>
        </row>
        <row r="90">
          <cell r="B90" t="str">
            <v>SOPORTE MENSULA CSN 200mm GC  CM556123</v>
          </cell>
          <cell r="C90" t="str">
            <v>UN</v>
          </cell>
          <cell r="D90">
            <v>13158.620689655174</v>
          </cell>
          <cell r="E90">
            <v>2500.1379310344832</v>
          </cell>
          <cell r="F90">
            <v>15658.758620689658</v>
          </cell>
          <cell r="G90">
            <v>1.8</v>
          </cell>
        </row>
        <row r="91">
          <cell r="B91" t="str">
            <v>SOPORTE MENSULA CSN 200mm GS  CM556120</v>
          </cell>
          <cell r="C91" t="str">
            <v>UN</v>
          </cell>
          <cell r="D91">
            <v>8772.4137931034493</v>
          </cell>
          <cell r="E91">
            <v>1666.7586206896553</v>
          </cell>
          <cell r="F91">
            <v>10439.172413793105</v>
          </cell>
          <cell r="G91">
            <v>1.8</v>
          </cell>
        </row>
        <row r="92">
          <cell r="B92" t="str">
            <v>SOPORTE MENSULA CSN 300mm GC  CM556133</v>
          </cell>
          <cell r="C92" t="str">
            <v>UN</v>
          </cell>
          <cell r="D92">
            <v>15420.258620689658</v>
          </cell>
          <cell r="E92">
            <v>2929.8491379310349</v>
          </cell>
          <cell r="F92">
            <v>18350.107758620692</v>
          </cell>
          <cell r="G92">
            <v>2.2000000000000002</v>
          </cell>
        </row>
        <row r="93">
          <cell r="B93" t="str">
            <v>SOPORTE MENSULA CSN 300mm GS  CM556130</v>
          </cell>
          <cell r="C93" t="str">
            <v>UN</v>
          </cell>
          <cell r="D93">
            <v>12404.741379310346</v>
          </cell>
          <cell r="E93">
            <v>2356.9008620689656</v>
          </cell>
          <cell r="F93">
            <v>14761.642241379312</v>
          </cell>
          <cell r="G93">
            <v>2.25</v>
          </cell>
        </row>
        <row r="94">
          <cell r="B94" t="str">
            <v>SOPORTE PIEAMIGO X40cm</v>
          </cell>
          <cell r="C94" t="str">
            <v>UN</v>
          </cell>
          <cell r="D94">
            <v>13192.431034482761</v>
          </cell>
          <cell r="E94">
            <v>2506.5618965517247</v>
          </cell>
          <cell r="F94">
            <v>15698.992931034485</v>
          </cell>
          <cell r="G94">
            <v>0.8</v>
          </cell>
        </row>
        <row r="95">
          <cell r="B95" t="str">
            <v>SOPORTE PELDAÑO 10cm</v>
          </cell>
          <cell r="C95" t="str">
            <v>UN</v>
          </cell>
          <cell r="D95">
            <v>4081.6206896551698</v>
          </cell>
          <cell r="E95">
            <v>775.50793103448223</v>
          </cell>
          <cell r="F95">
            <v>4857.1286206896521</v>
          </cell>
          <cell r="G95">
            <v>0.159</v>
          </cell>
        </row>
        <row r="96">
          <cell r="B96" t="str">
            <v>SOPORTE PELDAÑO 20cm</v>
          </cell>
          <cell r="C96" t="str">
            <v>UN</v>
          </cell>
          <cell r="D96">
            <v>4964.3448275862102</v>
          </cell>
          <cell r="E96">
            <v>943.22551724137998</v>
          </cell>
          <cell r="F96">
            <v>5907.5703448275899</v>
          </cell>
          <cell r="G96">
            <v>0.23799999999999999</v>
          </cell>
        </row>
        <row r="97">
          <cell r="B97" t="str">
            <v>SOPORTE PELDAÑO 30cm</v>
          </cell>
          <cell r="C97" t="str">
            <v>UN</v>
          </cell>
          <cell r="D97">
            <v>3905.5517241379312</v>
          </cell>
          <cell r="E97">
            <v>742.0548275862069</v>
          </cell>
          <cell r="F97">
            <v>4647.6065517241377</v>
          </cell>
          <cell r="G97">
            <v>0.318</v>
          </cell>
        </row>
        <row r="98">
          <cell r="B98" t="str">
            <v>SOPORTE PELDAÑO 40cm</v>
          </cell>
          <cell r="C98" t="str">
            <v>UN</v>
          </cell>
          <cell r="D98">
            <v>4897.9310344827591</v>
          </cell>
          <cell r="E98">
            <v>930.60689655172428</v>
          </cell>
          <cell r="F98">
            <v>5828.5379310344833</v>
          </cell>
          <cell r="G98">
            <v>0.39700000000000002</v>
          </cell>
        </row>
        <row r="99">
          <cell r="B99" t="str">
            <v>SOPORTE PELDAÑO 50cm</v>
          </cell>
          <cell r="C99" t="str">
            <v>UN</v>
          </cell>
          <cell r="D99">
            <v>5865.6379310344837</v>
          </cell>
          <cell r="E99">
            <v>1114.4712068965518</v>
          </cell>
          <cell r="F99">
            <v>6980.1091379310355</v>
          </cell>
          <cell r="G99">
            <v>0.47599999999999998</v>
          </cell>
        </row>
        <row r="100">
          <cell r="B100" t="str">
            <v>SOPORTE PELDAÑO 60cm</v>
          </cell>
          <cell r="C100" t="str">
            <v>UN</v>
          </cell>
          <cell r="D100">
            <v>6836.0862068965525</v>
          </cell>
          <cell r="E100">
            <v>1298.8563793103449</v>
          </cell>
          <cell r="F100">
            <v>8134.9425862068974</v>
          </cell>
          <cell r="G100">
            <v>0.55600000000000005</v>
          </cell>
        </row>
        <row r="101">
          <cell r="B101" t="str">
            <v>Elementos de fijación bandeja portacables</v>
          </cell>
          <cell r="C101">
            <v>0</v>
          </cell>
          <cell r="D101">
            <v>12720</v>
          </cell>
          <cell r="E101">
            <v>2416.8000000000002</v>
          </cell>
          <cell r="F101">
            <v>15136.8</v>
          </cell>
          <cell r="G101">
            <v>0.5</v>
          </cell>
        </row>
        <row r="102">
          <cell r="B102" t="str">
            <v>Reducción 20x5cm a 12x5cm</v>
          </cell>
          <cell r="C102" t="str">
            <v>Un</v>
          </cell>
          <cell r="D102">
            <v>37000</v>
          </cell>
          <cell r="E102">
            <v>7030</v>
          </cell>
          <cell r="F102">
            <v>44030</v>
          </cell>
          <cell r="G102">
            <v>0.5</v>
          </cell>
        </row>
        <row r="103">
          <cell r="B103" t="str">
            <v xml:space="preserve">CABLEADO </v>
          </cell>
          <cell r="C103">
            <v>0</v>
          </cell>
          <cell r="D103">
            <v>0</v>
          </cell>
          <cell r="E103">
            <v>0</v>
          </cell>
          <cell r="F103">
            <v>0</v>
          </cell>
          <cell r="G103">
            <v>0</v>
          </cell>
        </row>
        <row r="104">
          <cell r="B104" t="str">
            <v>ALAMBRE THHN-THWN 12</v>
          </cell>
          <cell r="C104" t="str">
            <v>ML</v>
          </cell>
          <cell r="D104">
            <v>798.87657142857142</v>
          </cell>
          <cell r="E104">
            <v>151.78654857142857</v>
          </cell>
          <cell r="F104">
            <v>950.66311999999994</v>
          </cell>
          <cell r="G104">
            <v>3.6999999999999998E-2</v>
          </cell>
        </row>
        <row r="105">
          <cell r="B105" t="str">
            <v>ALAMBRE THHN-THWN 14</v>
          </cell>
          <cell r="C105" t="str">
            <v>ML</v>
          </cell>
          <cell r="D105">
            <v>554.3497142857143</v>
          </cell>
          <cell r="E105">
            <v>105.32644571428571</v>
          </cell>
          <cell r="F105">
            <v>659.67615999999998</v>
          </cell>
          <cell r="G105">
            <v>3.5000000000000003E-2</v>
          </cell>
        </row>
        <row r="106">
          <cell r="B106" t="str">
            <v>ALAMBRE THHN-THWN 10</v>
          </cell>
          <cell r="C106" t="str">
            <v>ML</v>
          </cell>
          <cell r="D106">
            <v>1284.5988571428572</v>
          </cell>
          <cell r="E106">
            <v>244.07378285714287</v>
          </cell>
          <cell r="F106">
            <v>1528.6726400000002</v>
          </cell>
          <cell r="G106">
            <v>5.8999999999999997E-2</v>
          </cell>
        </row>
        <row r="107">
          <cell r="B107" t="str">
            <v>ALAMBRE THHN-THWN 8</v>
          </cell>
          <cell r="C107" t="str">
            <v>ML</v>
          </cell>
          <cell r="D107">
            <v>2045.4971428571432</v>
          </cell>
          <cell r="E107">
            <v>388.64445714285722</v>
          </cell>
          <cell r="F107">
            <v>2434.1416000000004</v>
          </cell>
          <cell r="G107">
            <v>9.5000000000000001E-2</v>
          </cell>
        </row>
        <row r="108">
          <cell r="B108" t="str">
            <v>Alambrón de aluminio de 8mm de diámetro</v>
          </cell>
          <cell r="C108" t="str">
            <v>ML</v>
          </cell>
          <cell r="D108">
            <v>2173.2019047619046</v>
          </cell>
          <cell r="E108">
            <v>412.90836190476188</v>
          </cell>
          <cell r="F108">
            <v>2586.1102666666666</v>
          </cell>
          <cell r="G108">
            <v>3.6999999999999998E-2</v>
          </cell>
        </row>
        <row r="109">
          <cell r="B109" t="str">
            <v>Alambre Guía Galvanizado Cal. 14</v>
          </cell>
          <cell r="C109" t="str">
            <v>ML</v>
          </cell>
          <cell r="D109">
            <v>103.38916256157637</v>
          </cell>
          <cell r="E109">
            <v>19.643940886699511</v>
          </cell>
          <cell r="F109">
            <v>123.03310344827588</v>
          </cell>
          <cell r="G109">
            <v>2.7439999999999999E-2</v>
          </cell>
        </row>
        <row r="110">
          <cell r="B110" t="str">
            <v>ALAMBRE DESNUDO No. 12AWG</v>
          </cell>
          <cell r="C110" t="str">
            <v>ML</v>
          </cell>
          <cell r="D110">
            <v>754.90171428571421</v>
          </cell>
          <cell r="E110">
            <v>143.43132571428569</v>
          </cell>
          <cell r="F110">
            <v>898.33303999999987</v>
          </cell>
          <cell r="G110">
            <v>2.9399999999999999E-2</v>
          </cell>
        </row>
        <row r="111">
          <cell r="B111" t="str">
            <v>CABLE DESNUDO No. 8AWG</v>
          </cell>
          <cell r="C111" t="str">
            <v>ML</v>
          </cell>
          <cell r="D111">
            <v>2171.4251428571433</v>
          </cell>
          <cell r="E111">
            <v>412.57077714285725</v>
          </cell>
          <cell r="F111">
            <v>2583.9959200000008</v>
          </cell>
          <cell r="G111">
            <v>7.5900000000000009E-2</v>
          </cell>
        </row>
        <row r="112">
          <cell r="B112" t="str">
            <v>Cable desnudo cobre N°6 AWG</v>
          </cell>
          <cell r="C112" t="str">
            <v>ML</v>
          </cell>
          <cell r="D112">
            <v>3356.0811428571433</v>
          </cell>
          <cell r="E112">
            <v>637.65541714285723</v>
          </cell>
          <cell r="F112">
            <v>3993.7365600000003</v>
          </cell>
          <cell r="G112">
            <v>0.121</v>
          </cell>
        </row>
        <row r="113">
          <cell r="B113" t="str">
            <v>CABLE DESNUDO No 4</v>
          </cell>
          <cell r="C113" t="str">
            <v>ML</v>
          </cell>
          <cell r="D113">
            <v>5166.3794285714284</v>
          </cell>
          <cell r="E113">
            <v>981.61209142857138</v>
          </cell>
          <cell r="F113">
            <v>6147.9915199999996</v>
          </cell>
          <cell r="G113">
            <v>0.192</v>
          </cell>
        </row>
        <row r="114">
          <cell r="B114" t="str">
            <v>CABLE DESNUDO No 2</v>
          </cell>
          <cell r="C114" t="str">
            <v>ML</v>
          </cell>
          <cell r="D114">
            <v>8312.5805714285707</v>
          </cell>
          <cell r="E114">
            <v>1579.3903085714285</v>
          </cell>
          <cell r="F114">
            <v>9891.9708799999989</v>
          </cell>
          <cell r="G114">
            <v>0.31</v>
          </cell>
        </row>
        <row r="115">
          <cell r="B115" t="str">
            <v>CABLE DESNUDO 1/0</v>
          </cell>
          <cell r="C115" t="str">
            <v>ML</v>
          </cell>
          <cell r="D115">
            <v>13003.898285714286</v>
          </cell>
          <cell r="E115">
            <v>2470.7406742857142</v>
          </cell>
          <cell r="F115">
            <v>15474.63896</v>
          </cell>
          <cell r="G115">
            <v>0.49</v>
          </cell>
        </row>
        <row r="116">
          <cell r="B116" t="str">
            <v>CABLE DESNUDO 2/0</v>
          </cell>
          <cell r="C116" t="str">
            <v>ML</v>
          </cell>
          <cell r="D116">
            <v>16431.938285714288</v>
          </cell>
          <cell r="E116">
            <v>3122.0682742857148</v>
          </cell>
          <cell r="F116">
            <v>19554.006560000002</v>
          </cell>
          <cell r="G116">
            <v>0.62</v>
          </cell>
        </row>
        <row r="117">
          <cell r="B117" t="str">
            <v>CABLE DESNUDO 4/0</v>
          </cell>
          <cell r="C117" t="str">
            <v>ML</v>
          </cell>
          <cell r="D117">
            <v>25749.277714285716</v>
          </cell>
          <cell r="E117">
            <v>4892.3627657142861</v>
          </cell>
          <cell r="F117">
            <v>30641.640480000002</v>
          </cell>
          <cell r="G117">
            <v>0.97</v>
          </cell>
        </row>
        <row r="118">
          <cell r="B118" t="str">
            <v>CABLE ENCAUCHETADO ST-C 2x10</v>
          </cell>
          <cell r="C118" t="str">
            <v>ML</v>
          </cell>
          <cell r="D118">
            <v>4039.6902857142854</v>
          </cell>
          <cell r="E118">
            <v>767.54115428571424</v>
          </cell>
          <cell r="F118">
            <v>4807.2314399999996</v>
          </cell>
          <cell r="G118">
            <v>0.21</v>
          </cell>
        </row>
        <row r="119">
          <cell r="B119" t="str">
            <v>CABLE ENCAUCHETADO ST-C 2x12</v>
          </cell>
          <cell r="C119" t="str">
            <v>ML</v>
          </cell>
          <cell r="D119">
            <v>2994.954285714286</v>
          </cell>
          <cell r="E119">
            <v>569.04131428571429</v>
          </cell>
          <cell r="F119">
            <v>3563.9956000000002</v>
          </cell>
          <cell r="G119">
            <v>0.14299999999999999</v>
          </cell>
        </row>
        <row r="120">
          <cell r="B120" t="str">
            <v>CABLE ENCAUCHETADO ST-C 2x14</v>
          </cell>
          <cell r="C120" t="str">
            <v>ML</v>
          </cell>
          <cell r="D120">
            <v>2202.7405714285715</v>
          </cell>
          <cell r="E120">
            <v>418.5207085714286</v>
          </cell>
          <cell r="F120">
            <v>2621.2612800000002</v>
          </cell>
          <cell r="G120">
            <v>0.105</v>
          </cell>
        </row>
        <row r="121">
          <cell r="B121" t="str">
            <v>CABLE ENCAUCHETADO ST-C 2x16</v>
          </cell>
          <cell r="C121" t="str">
            <v>ML</v>
          </cell>
          <cell r="D121">
            <v>1386.5405714285716</v>
          </cell>
          <cell r="E121">
            <v>263.44270857142862</v>
          </cell>
          <cell r="F121">
            <v>1649.9832800000004</v>
          </cell>
          <cell r="G121">
            <v>0.1</v>
          </cell>
        </row>
        <row r="122">
          <cell r="B122" t="str">
            <v>CABLE ENCAUCHETADO ST-C 2x18</v>
          </cell>
          <cell r="C122" t="str">
            <v>ML</v>
          </cell>
          <cell r="D122">
            <v>1020.0834285714288</v>
          </cell>
          <cell r="E122">
            <v>193.81585142857148</v>
          </cell>
          <cell r="F122">
            <v>1213.8992800000003</v>
          </cell>
          <cell r="G122">
            <v>0.09</v>
          </cell>
        </row>
        <row r="123">
          <cell r="B123" t="str">
            <v>CABLE ENCAUCHETADO ST-C 3x8</v>
          </cell>
          <cell r="C123" t="str">
            <v>ML</v>
          </cell>
          <cell r="D123">
            <v>8426.5154285714289</v>
          </cell>
          <cell r="E123">
            <v>1601.0379314285715</v>
          </cell>
          <cell r="F123">
            <v>10027.55336</v>
          </cell>
          <cell r="G123">
            <v>0.443</v>
          </cell>
        </row>
        <row r="124">
          <cell r="B124" t="str">
            <v>CABLE ENCAUCHETADO ST-C 3x10</v>
          </cell>
          <cell r="C124" t="str">
            <v>ML</v>
          </cell>
          <cell r="D124">
            <v>7944</v>
          </cell>
          <cell r="E124">
            <v>1509.3600000000001</v>
          </cell>
          <cell r="F124">
            <v>9453.36</v>
          </cell>
          <cell r="G124">
            <v>0.26500000000000001</v>
          </cell>
        </row>
        <row r="125">
          <cell r="B125" t="str">
            <v>CABLE ENCAUCHETADO ST-C 3x12</v>
          </cell>
          <cell r="C125" t="str">
            <v>ML</v>
          </cell>
          <cell r="D125">
            <v>4860</v>
          </cell>
          <cell r="E125">
            <v>923.4</v>
          </cell>
          <cell r="F125">
            <v>5783.4</v>
          </cell>
          <cell r="G125">
            <v>0.25</v>
          </cell>
        </row>
        <row r="126">
          <cell r="B126" t="str">
            <v>CABLE ENCAUCHETADO ST-C 3x14</v>
          </cell>
          <cell r="C126" t="str">
            <v>ML</v>
          </cell>
          <cell r="D126">
            <v>2709.1177142857146</v>
          </cell>
          <cell r="E126">
            <v>514.73236571428572</v>
          </cell>
          <cell r="F126">
            <v>3223.8500800000002</v>
          </cell>
          <cell r="G126">
            <v>0.129</v>
          </cell>
        </row>
        <row r="127">
          <cell r="B127" t="str">
            <v>CABLE ENCAUCHETADO ST-C 3x16</v>
          </cell>
          <cell r="C127" t="str">
            <v>ML</v>
          </cell>
          <cell r="D127">
            <v>1804.3017142857143</v>
          </cell>
          <cell r="E127">
            <v>342.81732571428574</v>
          </cell>
          <cell r="F127">
            <v>2147.11904</v>
          </cell>
          <cell r="G127">
            <v>0.12</v>
          </cell>
        </row>
        <row r="128">
          <cell r="B128" t="str">
            <v>CABLE ENCAUCHETADO ST-C 3x18</v>
          </cell>
          <cell r="C128" t="str">
            <v>ML</v>
          </cell>
          <cell r="D128">
            <v>1386.5405714285716</v>
          </cell>
          <cell r="E128">
            <v>263.44270857142862</v>
          </cell>
          <cell r="F128">
            <v>1649.9832800000004</v>
          </cell>
          <cell r="G128">
            <v>0.12</v>
          </cell>
        </row>
        <row r="129">
          <cell r="B129" t="str">
            <v>CABLE ENCAUCHETADO ST-C 4x6</v>
          </cell>
          <cell r="C129" t="str">
            <v>ML</v>
          </cell>
          <cell r="D129">
            <v>17525.313142857143</v>
          </cell>
          <cell r="E129">
            <v>3329.8094971428573</v>
          </cell>
          <cell r="F129">
            <v>20855.122640000001</v>
          </cell>
          <cell r="G129">
            <v>0.78500000000000003</v>
          </cell>
        </row>
        <row r="130">
          <cell r="B130" t="str">
            <v>CABLE ENCAUCHETADO ST-C 4x8</v>
          </cell>
          <cell r="C130" t="str">
            <v>ML</v>
          </cell>
          <cell r="D130">
            <v>11284.214857142857</v>
          </cell>
          <cell r="E130">
            <v>2144.0008228571428</v>
          </cell>
          <cell r="F130">
            <v>13428.215679999999</v>
          </cell>
          <cell r="G130">
            <v>0.54800000000000004</v>
          </cell>
        </row>
        <row r="131">
          <cell r="B131" t="str">
            <v>CABLE ENCAUCHETADO ST-C 4x10</v>
          </cell>
          <cell r="C131" t="str">
            <v>ML</v>
          </cell>
          <cell r="D131">
            <v>6571.5760000000009</v>
          </cell>
          <cell r="E131">
            <v>1248.5994400000002</v>
          </cell>
          <cell r="F131">
            <v>7820.1754400000009</v>
          </cell>
          <cell r="G131">
            <v>0.33</v>
          </cell>
        </row>
        <row r="132">
          <cell r="B132" t="str">
            <v>CABLE ENCAUCHETADO ST-C 4x12</v>
          </cell>
          <cell r="C132" t="str">
            <v>ML</v>
          </cell>
          <cell r="D132">
            <v>4702.6445714285728</v>
          </cell>
          <cell r="E132">
            <v>893.50246857142884</v>
          </cell>
          <cell r="F132">
            <v>5596.1470400000017</v>
          </cell>
          <cell r="G132">
            <v>0.22</v>
          </cell>
        </row>
        <row r="133">
          <cell r="B133" t="str">
            <v>CABLE ENCAUCHETADO ST-C 4x14</v>
          </cell>
          <cell r="C133" t="str">
            <v>ML</v>
          </cell>
          <cell r="D133">
            <v>3254.1394285714287</v>
          </cell>
          <cell r="E133">
            <v>618.28649142857148</v>
          </cell>
          <cell r="F133">
            <v>3872.4259200000001</v>
          </cell>
          <cell r="G133">
            <v>0.157</v>
          </cell>
        </row>
        <row r="134">
          <cell r="B134" t="str">
            <v>CABLE ENCAUCHETADO ST-C 4x16</v>
          </cell>
          <cell r="C134" t="str">
            <v>ML</v>
          </cell>
          <cell r="D134">
            <v>2214.7337142857145</v>
          </cell>
          <cell r="E134">
            <v>420.79940571428574</v>
          </cell>
          <cell r="F134">
            <v>2635.5331200000001</v>
          </cell>
          <cell r="G134">
            <v>9.8000000000000004E-2</v>
          </cell>
        </row>
        <row r="135">
          <cell r="B135" t="str">
            <v>CABLE ENCAUCHETADO ST-C 4x18</v>
          </cell>
          <cell r="C135" t="str">
            <v>ML</v>
          </cell>
          <cell r="D135">
            <v>1762.992</v>
          </cell>
          <cell r="E135">
            <v>334.96848</v>
          </cell>
          <cell r="F135">
            <v>2097.9604799999997</v>
          </cell>
          <cell r="G135">
            <v>0.1</v>
          </cell>
        </row>
        <row r="136">
          <cell r="B136" t="str">
            <v>CABLE ENCAUCHETADO ST-C 5x10</v>
          </cell>
          <cell r="C136" t="str">
            <v>ML</v>
          </cell>
          <cell r="D136">
            <v>20359.137333333332</v>
          </cell>
          <cell r="E136">
            <v>3868.236093333333</v>
          </cell>
          <cell r="F136">
            <v>24227.373426666665</v>
          </cell>
          <cell r="G136">
            <v>0.41299999999999998</v>
          </cell>
        </row>
        <row r="137">
          <cell r="B137" t="str">
            <v>CABLE ENCAUCHETADO ST-C 5x12</v>
          </cell>
          <cell r="C137" t="str">
            <v>ML</v>
          </cell>
          <cell r="D137">
            <v>15084.930666666667</v>
          </cell>
          <cell r="E137">
            <v>2866.1368266666668</v>
          </cell>
          <cell r="F137">
            <v>17951.067493333336</v>
          </cell>
          <cell r="G137">
            <v>0.27500000000000002</v>
          </cell>
        </row>
        <row r="138">
          <cell r="B138" t="str">
            <v>CABLE ENCAUCHETADO ST-C 5x14</v>
          </cell>
          <cell r="C138" t="str">
            <v>ML</v>
          </cell>
          <cell r="D138">
            <v>6499</v>
          </cell>
          <cell r="E138">
            <v>1234.81</v>
          </cell>
          <cell r="F138">
            <v>7733.8099999999995</v>
          </cell>
          <cell r="G138">
            <v>0.27500000000000002</v>
          </cell>
        </row>
        <row r="139">
          <cell r="B139" t="str">
            <v>CABLE SINTOX 10</v>
          </cell>
          <cell r="C139">
            <v>0</v>
          </cell>
          <cell r="D139">
            <v>1670.378285714286</v>
          </cell>
          <cell r="E139">
            <v>317.37187428571434</v>
          </cell>
          <cell r="F139">
            <v>1987.7501600000003</v>
          </cell>
          <cell r="G139">
            <v>0.35599999999999998</v>
          </cell>
        </row>
        <row r="140">
          <cell r="B140" t="str">
            <v>CABLE SINTOX 12</v>
          </cell>
          <cell r="C140">
            <v>0</v>
          </cell>
          <cell r="D140">
            <v>1154.6731428571429</v>
          </cell>
          <cell r="E140">
            <v>219.38789714285716</v>
          </cell>
          <cell r="F140">
            <v>1374.06104</v>
          </cell>
          <cell r="G140">
            <v>0.35599999999999998</v>
          </cell>
        </row>
        <row r="141">
          <cell r="B141" t="str">
            <v>CABLE THHN-THWN 14</v>
          </cell>
          <cell r="C141" t="str">
            <v>ML</v>
          </cell>
          <cell r="D141">
            <v>1039</v>
          </cell>
          <cell r="E141">
            <v>197.41</v>
          </cell>
          <cell r="F141">
            <v>1236.4100000000001</v>
          </cell>
          <cell r="G141">
            <v>0.35599999999999998</v>
          </cell>
        </row>
        <row r="142">
          <cell r="B142" t="str">
            <v>CABLE THHN-THWN 12</v>
          </cell>
          <cell r="C142" t="str">
            <v>ML</v>
          </cell>
          <cell r="D142">
            <v>1350.06628571429</v>
          </cell>
          <cell r="E142">
            <v>256.51259428571507</v>
          </cell>
          <cell r="F142">
            <v>1606.578880000005</v>
          </cell>
          <cell r="G142">
            <v>0.25600000000000001</v>
          </cell>
        </row>
        <row r="143">
          <cell r="B143" t="str">
            <v>CABLE HFFR/LSHF 12</v>
          </cell>
          <cell r="C143" t="str">
            <v>ML</v>
          </cell>
          <cell r="D143">
            <v>1392</v>
          </cell>
          <cell r="E143">
            <v>264.48</v>
          </cell>
          <cell r="F143">
            <v>1656.48</v>
          </cell>
          <cell r="G143">
            <v>0.35599999999999998</v>
          </cell>
        </row>
        <row r="144">
          <cell r="B144" t="str">
            <v>CABLE THHN-THWN 10</v>
          </cell>
          <cell r="C144" t="str">
            <v>ML</v>
          </cell>
          <cell r="D144">
            <v>1918.4651428571401</v>
          </cell>
          <cell r="E144">
            <v>364.5083771428566</v>
          </cell>
          <cell r="F144">
            <v>2282.9735199999968</v>
          </cell>
          <cell r="G144">
            <v>5.8000000000000003E-2</v>
          </cell>
        </row>
        <row r="145">
          <cell r="B145" t="str">
            <v>CABLE HFFR/LSHF 10</v>
          </cell>
          <cell r="C145" t="str">
            <v>ML</v>
          </cell>
          <cell r="D145">
            <v>1392</v>
          </cell>
          <cell r="E145">
            <v>264.48</v>
          </cell>
          <cell r="F145">
            <v>1656.48</v>
          </cell>
          <cell r="G145">
            <v>0.35599999999999998</v>
          </cell>
        </row>
        <row r="146">
          <cell r="B146" t="str">
            <v>CABLE THHN-THWN 8</v>
          </cell>
          <cell r="C146" t="str">
            <v>ML</v>
          </cell>
          <cell r="D146">
            <v>2952.712</v>
          </cell>
          <cell r="E146">
            <v>561.01527999999996</v>
          </cell>
          <cell r="F146">
            <v>3513.7272800000001</v>
          </cell>
          <cell r="G146">
            <v>9.6000000000000002E-2</v>
          </cell>
        </row>
        <row r="147">
          <cell r="B147" t="str">
            <v>CABLE THHN-THWN 6</v>
          </cell>
          <cell r="C147" t="str">
            <v>ML</v>
          </cell>
          <cell r="D147">
            <v>4250</v>
          </cell>
          <cell r="E147">
            <v>807.5</v>
          </cell>
          <cell r="F147">
            <v>5057.5</v>
          </cell>
          <cell r="G147">
            <v>0.14499999999999999</v>
          </cell>
        </row>
        <row r="148">
          <cell r="B148" t="str">
            <v>CABLE THHN-THWN 4</v>
          </cell>
          <cell r="C148" t="str">
            <v>ML</v>
          </cell>
          <cell r="D148">
            <v>6890</v>
          </cell>
          <cell r="E148">
            <v>1309.0999999999999</v>
          </cell>
          <cell r="F148">
            <v>8199.1</v>
          </cell>
          <cell r="G148">
            <v>0.23200000000000001</v>
          </cell>
        </row>
        <row r="149">
          <cell r="B149" t="str">
            <v>CABLE THHN-THWN 2</v>
          </cell>
          <cell r="C149" t="str">
            <v>ML</v>
          </cell>
          <cell r="D149">
            <v>10323.241142857099</v>
          </cell>
          <cell r="E149">
            <v>1961.4158171428489</v>
          </cell>
          <cell r="F149">
            <v>12284.656959999949</v>
          </cell>
          <cell r="G149">
            <v>0.35599999999999998</v>
          </cell>
        </row>
        <row r="150">
          <cell r="B150" t="str">
            <v>CABLE THHN-THWN 1/0</v>
          </cell>
          <cell r="C150" t="str">
            <v>ML</v>
          </cell>
          <cell r="D150">
            <v>16598.2251428571</v>
          </cell>
          <cell r="E150">
            <v>3153.6627771428489</v>
          </cell>
          <cell r="F150">
            <v>19751.88791999995</v>
          </cell>
          <cell r="G150">
            <v>0.55600000000000005</v>
          </cell>
        </row>
        <row r="151">
          <cell r="B151" t="str">
            <v>CABLE THHN-THWN 2/0</v>
          </cell>
          <cell r="C151" t="str">
            <v>ML</v>
          </cell>
          <cell r="D151">
            <v>20993.6171428571</v>
          </cell>
          <cell r="E151">
            <v>3988.7872571428488</v>
          </cell>
          <cell r="F151">
            <v>24982.404399999949</v>
          </cell>
          <cell r="G151">
            <v>0.69099999999999995</v>
          </cell>
        </row>
        <row r="152">
          <cell r="B152" t="str">
            <v>CABLE THHN-THWN 4/0</v>
          </cell>
          <cell r="C152" t="str">
            <v>ML</v>
          </cell>
          <cell r="D152">
            <v>31624.7771428571</v>
          </cell>
          <cell r="E152">
            <v>6008.7076571428488</v>
          </cell>
          <cell r="F152">
            <v>37633.484799999947</v>
          </cell>
          <cell r="G152">
            <v>1.0720000000000001</v>
          </cell>
        </row>
        <row r="153">
          <cell r="B153" t="str">
            <v>CABLE ENCAUCHETADO BAJO CONTENIDO DE HALÓGENO LSHF</v>
          </cell>
          <cell r="C153" t="str">
            <v>ML</v>
          </cell>
          <cell r="D153">
            <v>6510</v>
          </cell>
          <cell r="E153">
            <v>1236.9000000000001</v>
          </cell>
          <cell r="F153">
            <v>7746.9</v>
          </cell>
          <cell r="G153">
            <v>0.1</v>
          </cell>
        </row>
        <row r="154">
          <cell r="B154" t="str">
            <v>TERMINALES, CONECTORES, PRENSAESTOPAS</v>
          </cell>
          <cell r="C154">
            <v>0</v>
          </cell>
          <cell r="D154">
            <v>0</v>
          </cell>
          <cell r="E154">
            <v>0</v>
          </cell>
          <cell r="F154">
            <v>0</v>
          </cell>
          <cell r="G154">
            <v>0</v>
          </cell>
        </row>
        <row r="155">
          <cell r="B155" t="str">
            <v>TERMINAL P/PONCHAR   8 AWG</v>
          </cell>
          <cell r="C155">
            <v>0</v>
          </cell>
          <cell r="D155">
            <v>1272</v>
          </cell>
          <cell r="E155">
            <v>241.68</v>
          </cell>
          <cell r="F155">
            <v>1513.68</v>
          </cell>
          <cell r="G155">
            <v>0.05</v>
          </cell>
        </row>
        <row r="156">
          <cell r="B156" t="str">
            <v>TERMINAL P/PONCHAR 1/0 AWG</v>
          </cell>
          <cell r="C156">
            <v>0</v>
          </cell>
          <cell r="D156">
            <v>5300</v>
          </cell>
          <cell r="E156">
            <v>1007</v>
          </cell>
          <cell r="F156">
            <v>6307</v>
          </cell>
          <cell r="G156">
            <v>0.05</v>
          </cell>
        </row>
        <row r="157">
          <cell r="B157" t="str">
            <v>TERMINAL P/PONCHAR 10  AWG</v>
          </cell>
          <cell r="C157">
            <v>0</v>
          </cell>
          <cell r="D157">
            <v>742</v>
          </cell>
          <cell r="E157">
            <v>140.97999999999999</v>
          </cell>
          <cell r="F157">
            <v>882.98</v>
          </cell>
          <cell r="G157">
            <v>0</v>
          </cell>
        </row>
        <row r="158">
          <cell r="B158" t="str">
            <v>TERMINAL P/PONCHAR 2 AWG</v>
          </cell>
          <cell r="C158">
            <v>0</v>
          </cell>
          <cell r="D158">
            <v>2438</v>
          </cell>
          <cell r="E158">
            <v>463.22</v>
          </cell>
          <cell r="F158">
            <v>2901.2200000000003</v>
          </cell>
          <cell r="G158">
            <v>0.05</v>
          </cell>
        </row>
        <row r="159">
          <cell r="B159" t="str">
            <v>TERMINAL P/PONCHAR 2/0 AWG</v>
          </cell>
          <cell r="C159">
            <v>0</v>
          </cell>
          <cell r="D159">
            <v>6360</v>
          </cell>
          <cell r="E159">
            <v>1208.4000000000001</v>
          </cell>
          <cell r="F159">
            <v>7568.4</v>
          </cell>
          <cell r="G159">
            <v>0</v>
          </cell>
        </row>
        <row r="160">
          <cell r="B160" t="str">
            <v>TERMINAL P/PONCHAR 4 AWG</v>
          </cell>
          <cell r="C160">
            <v>0</v>
          </cell>
          <cell r="D160">
            <v>1537</v>
          </cell>
          <cell r="E160">
            <v>292.03000000000003</v>
          </cell>
          <cell r="F160">
            <v>1829.03</v>
          </cell>
          <cell r="G160">
            <v>0</v>
          </cell>
        </row>
        <row r="161">
          <cell r="B161" t="str">
            <v>TERMINAL P/PONCHAR 4/0 AWG</v>
          </cell>
          <cell r="C161">
            <v>0</v>
          </cell>
          <cell r="D161">
            <v>9540</v>
          </cell>
          <cell r="E161">
            <v>1812.6</v>
          </cell>
          <cell r="F161">
            <v>11352.6</v>
          </cell>
          <cell r="G161">
            <v>0.05</v>
          </cell>
        </row>
        <row r="162">
          <cell r="B162" t="str">
            <v>TERMINAL P/PONCHAR 6 AWG</v>
          </cell>
          <cell r="C162">
            <v>0</v>
          </cell>
          <cell r="D162">
            <v>1378</v>
          </cell>
          <cell r="E162">
            <v>261.82</v>
          </cell>
          <cell r="F162">
            <v>1639.82</v>
          </cell>
          <cell r="G162">
            <v>0.05</v>
          </cell>
        </row>
        <row r="163">
          <cell r="B163" t="str">
            <v>CONECTOR 3M AUTODESFORRE 560 AZUL</v>
          </cell>
          <cell r="C163">
            <v>0</v>
          </cell>
          <cell r="D163">
            <v>463.22</v>
          </cell>
          <cell r="E163">
            <v>88.011800000000008</v>
          </cell>
          <cell r="F163">
            <v>551.23180000000002</v>
          </cell>
          <cell r="G163">
            <v>0</v>
          </cell>
        </row>
        <row r="164">
          <cell r="B164" t="str">
            <v>CONECTOR 3M AUTODESFORRE 562 AMARILL</v>
          </cell>
          <cell r="C164">
            <v>0</v>
          </cell>
          <cell r="D164">
            <v>661.44</v>
          </cell>
          <cell r="E164">
            <v>125.67360000000001</v>
          </cell>
          <cell r="F164">
            <v>787.11360000000002</v>
          </cell>
          <cell r="G164">
            <v>0</v>
          </cell>
        </row>
        <row r="165">
          <cell r="B165" t="str">
            <v>Conector a la bandeja portacables del cable de puesta a tierra..</v>
          </cell>
          <cell r="C165">
            <v>0</v>
          </cell>
          <cell r="D165">
            <v>5300</v>
          </cell>
          <cell r="E165">
            <v>1007</v>
          </cell>
          <cell r="F165">
            <v>6307</v>
          </cell>
          <cell r="G165">
            <v>0</v>
          </cell>
        </row>
        <row r="166">
          <cell r="B166" t="str">
            <v>CONECTOR RECTO 1" USA COOPEX</v>
          </cell>
          <cell r="C166">
            <v>0</v>
          </cell>
          <cell r="D166">
            <v>5027.6388888888896</v>
          </cell>
          <cell r="E166">
            <v>955.25138888888898</v>
          </cell>
          <cell r="F166">
            <v>5982.8902777777785</v>
          </cell>
          <cell r="G166">
            <v>0</v>
          </cell>
        </row>
        <row r="167">
          <cell r="B167" t="str">
            <v>CONECTOR RESORTE AZUL 12-16</v>
          </cell>
          <cell r="C167">
            <v>0</v>
          </cell>
          <cell r="D167">
            <v>2014</v>
          </cell>
          <cell r="E167">
            <v>382.66</v>
          </cell>
          <cell r="F167">
            <v>2396.66</v>
          </cell>
          <cell r="G167">
            <v>0</v>
          </cell>
        </row>
        <row r="168">
          <cell r="B168" t="str">
            <v>CONECTOR RESORTE AZUL/GRIS 14-6 3M</v>
          </cell>
          <cell r="C168">
            <v>0</v>
          </cell>
          <cell r="D168">
            <v>906.30000000000007</v>
          </cell>
          <cell r="E168">
            <v>172.197</v>
          </cell>
          <cell r="F168">
            <v>1078.4970000000001</v>
          </cell>
          <cell r="G168">
            <v>0</v>
          </cell>
        </row>
        <row r="169">
          <cell r="B169" t="str">
            <v>CONECTOR RESORTE NAR/AZUL 22-12 3M</v>
          </cell>
          <cell r="C169">
            <v>0</v>
          </cell>
          <cell r="D169">
            <v>377.36</v>
          </cell>
          <cell r="E169">
            <v>71.698400000000007</v>
          </cell>
          <cell r="F169">
            <v>449.05840000000001</v>
          </cell>
          <cell r="G169">
            <v>0</v>
          </cell>
        </row>
        <row r="170">
          <cell r="B170" t="str">
            <v>CONECTOR RESORTE ROJO/AMA 16-10 3M</v>
          </cell>
          <cell r="C170" t="str">
            <v>UN</v>
          </cell>
          <cell r="D170">
            <v>885.741379310345</v>
          </cell>
          <cell r="E170">
            <v>168.29086206896554</v>
          </cell>
          <cell r="F170">
            <v>1054.0322413793106</v>
          </cell>
          <cell r="G170">
            <v>0.03</v>
          </cell>
        </row>
        <row r="171">
          <cell r="B171" t="str">
            <v>CONECTOR TIERRA GRIFEQUIP  CM585327</v>
          </cell>
          <cell r="C171" t="str">
            <v>UN</v>
          </cell>
          <cell r="D171">
            <v>13186.034482758621</v>
          </cell>
          <cell r="E171">
            <v>2505.346551724138</v>
          </cell>
          <cell r="F171">
            <v>15691.38103448276</v>
          </cell>
          <cell r="G171">
            <v>0.15</v>
          </cell>
        </row>
        <row r="172">
          <cell r="B172" t="str">
            <v>LAMINA UNION ED275 EZ   CM558221</v>
          </cell>
          <cell r="C172" t="str">
            <v>UN</v>
          </cell>
          <cell r="D172">
            <v>4009.2672413793107</v>
          </cell>
          <cell r="E172">
            <v>761.76077586206907</v>
          </cell>
          <cell r="F172">
            <v>4771.0280172413795</v>
          </cell>
          <cell r="G172">
            <v>0.13</v>
          </cell>
        </row>
        <row r="173">
          <cell r="B173" t="str">
            <v>Prensa estopa de 1/2".</v>
          </cell>
          <cell r="C173">
            <v>0</v>
          </cell>
          <cell r="D173">
            <v>2590</v>
          </cell>
          <cell r="E173">
            <v>492.1</v>
          </cell>
          <cell r="F173">
            <v>3082.1</v>
          </cell>
          <cell r="G173">
            <v>0</v>
          </cell>
        </row>
        <row r="174">
          <cell r="B174" t="str">
            <v>PRENSA ESTOPA DEXSON 1 1/8" PG29</v>
          </cell>
          <cell r="C174">
            <v>0</v>
          </cell>
          <cell r="D174">
            <v>2014</v>
          </cell>
          <cell r="E174">
            <v>382.66</v>
          </cell>
          <cell r="F174">
            <v>2396.66</v>
          </cell>
          <cell r="G174">
            <v>0</v>
          </cell>
        </row>
        <row r="175">
          <cell r="B175" t="str">
            <v>PRENSA ESTOPA DEXSON 1/2 PG13.5</v>
          </cell>
          <cell r="C175" t="str">
            <v>UN</v>
          </cell>
          <cell r="D175">
            <v>1468.6206896551701</v>
          </cell>
          <cell r="E175">
            <v>279.03793103448231</v>
          </cell>
          <cell r="F175">
            <v>1747.6586206896523</v>
          </cell>
          <cell r="G175">
            <v>0.1</v>
          </cell>
        </row>
        <row r="176">
          <cell r="B176" t="str">
            <v>PRENSA ESTOPA DEXSON 1/4 PG7</v>
          </cell>
          <cell r="C176">
            <v>0</v>
          </cell>
          <cell r="D176">
            <v>413.40000000000003</v>
          </cell>
          <cell r="E176">
            <v>78.546000000000006</v>
          </cell>
          <cell r="F176">
            <v>491.94600000000003</v>
          </cell>
          <cell r="G176">
            <v>0</v>
          </cell>
        </row>
        <row r="177">
          <cell r="B177" t="str">
            <v>PRENSA ESTOPA DEXSON 3/4 PG21</v>
          </cell>
          <cell r="C177">
            <v>0</v>
          </cell>
          <cell r="D177">
            <v>1791.4</v>
          </cell>
          <cell r="E177">
            <v>340.36600000000004</v>
          </cell>
          <cell r="F177">
            <v>2131.7660000000001</v>
          </cell>
          <cell r="G177">
            <v>0</v>
          </cell>
        </row>
        <row r="178">
          <cell r="B178" t="str">
            <v>PRENSA ESTOPA DEXSON 3/8 PG11</v>
          </cell>
          <cell r="C178">
            <v>0</v>
          </cell>
          <cell r="D178">
            <v>901</v>
          </cell>
          <cell r="E178">
            <v>171.19</v>
          </cell>
          <cell r="F178">
            <v>1072.19</v>
          </cell>
          <cell r="G178">
            <v>0</v>
          </cell>
        </row>
        <row r="179">
          <cell r="B179" t="str">
            <v>PRENSA ESTOPA DEXSON 5/16 PG9</v>
          </cell>
          <cell r="C179">
            <v>0</v>
          </cell>
          <cell r="D179">
            <v>736.7</v>
          </cell>
          <cell r="E179">
            <v>139.97300000000001</v>
          </cell>
          <cell r="F179">
            <v>876.673</v>
          </cell>
          <cell r="G179">
            <v>0</v>
          </cell>
        </row>
        <row r="180">
          <cell r="B180" t="str">
            <v>PRENSA ESTOPA DEXSON 5/8 PG16</v>
          </cell>
          <cell r="C180">
            <v>0</v>
          </cell>
          <cell r="D180">
            <v>1113</v>
          </cell>
          <cell r="E180">
            <v>211.47</v>
          </cell>
          <cell r="F180">
            <v>1324.47</v>
          </cell>
          <cell r="G180">
            <v>0</v>
          </cell>
        </row>
        <row r="181">
          <cell r="B181" t="str">
            <v>CONECTOR TUBULAR COBRE N°2/0</v>
          </cell>
          <cell r="C181" t="str">
            <v>UN</v>
          </cell>
          <cell r="D181">
            <v>9700</v>
          </cell>
          <cell r="E181">
            <v>1843</v>
          </cell>
          <cell r="F181">
            <v>11543</v>
          </cell>
          <cell r="G181">
            <v>0</v>
          </cell>
        </row>
        <row r="182">
          <cell r="B182">
            <v>0</v>
          </cell>
          <cell r="C182">
            <v>0</v>
          </cell>
          <cell r="D182">
            <v>0</v>
          </cell>
          <cell r="E182">
            <v>0</v>
          </cell>
          <cell r="F182">
            <v>0</v>
          </cell>
          <cell r="G182">
            <v>0</v>
          </cell>
        </row>
        <row r="183">
          <cell r="B183" t="str">
            <v>CAJAS METÁLICAS</v>
          </cell>
          <cell r="C183">
            <v>0</v>
          </cell>
          <cell r="D183">
            <v>0</v>
          </cell>
          <cell r="E183">
            <v>0</v>
          </cell>
          <cell r="F183">
            <v>0</v>
          </cell>
          <cell r="G183">
            <v>0</v>
          </cell>
        </row>
        <row r="184">
          <cell r="B184" t="str">
            <v>CAJA EMPALME 13x13x8</v>
          </cell>
          <cell r="C184" t="str">
            <v>UN</v>
          </cell>
          <cell r="D184">
            <v>7897</v>
          </cell>
          <cell r="E184">
            <v>1500.43</v>
          </cell>
          <cell r="F184">
            <v>9397.43</v>
          </cell>
          <cell r="G184">
            <v>0.25</v>
          </cell>
        </row>
        <row r="185">
          <cell r="B185" t="str">
            <v>CAJA EMPALME 15x15x10 C/BISAGRA TROQ</v>
          </cell>
          <cell r="C185" t="str">
            <v>UN</v>
          </cell>
          <cell r="D185">
            <v>9903.8343999999997</v>
          </cell>
          <cell r="E185">
            <v>1881.7285360000001</v>
          </cell>
          <cell r="F185">
            <v>11785.562936</v>
          </cell>
          <cell r="G185">
            <v>0.28999999999999998</v>
          </cell>
        </row>
        <row r="186">
          <cell r="B186" t="str">
            <v>CAJA EMPALME 20x20x10 C/BISAGRA TROQ</v>
          </cell>
          <cell r="C186" t="str">
            <v>UN</v>
          </cell>
          <cell r="D186">
            <v>13785.088</v>
          </cell>
          <cell r="E186">
            <v>2619.1667200000002</v>
          </cell>
          <cell r="F186">
            <v>16404.254720000001</v>
          </cell>
          <cell r="G186">
            <v>0.4</v>
          </cell>
        </row>
        <row r="187">
          <cell r="B187" t="str">
            <v>CAJA EMPALME 20x20x15 C/BISAGRA TROQ</v>
          </cell>
          <cell r="C187" t="str">
            <v>UN</v>
          </cell>
          <cell r="D187">
            <v>19272.326399999998</v>
          </cell>
          <cell r="E187">
            <v>3661.7420159999997</v>
          </cell>
          <cell r="F187">
            <v>22934.068415999998</v>
          </cell>
          <cell r="G187">
            <v>0.5</v>
          </cell>
        </row>
        <row r="188">
          <cell r="B188" t="str">
            <v>CAJA EMPALME 25x25x10 C/BISAGRA TROQ</v>
          </cell>
          <cell r="C188" t="str">
            <v>UN</v>
          </cell>
          <cell r="D188">
            <v>23421.23</v>
          </cell>
          <cell r="E188">
            <v>4450.0337</v>
          </cell>
          <cell r="F188">
            <v>27871.2637</v>
          </cell>
          <cell r="G188">
            <v>0.625</v>
          </cell>
        </row>
        <row r="189">
          <cell r="B189" t="str">
            <v>CAJA EMPALME 25x25x15 C/BISAGRA TROQ</v>
          </cell>
          <cell r="C189" t="str">
            <v>UN</v>
          </cell>
          <cell r="D189">
            <v>367700</v>
          </cell>
          <cell r="E189">
            <v>69863</v>
          </cell>
          <cell r="F189">
            <v>437563</v>
          </cell>
          <cell r="G189">
            <v>0.625</v>
          </cell>
        </row>
        <row r="190">
          <cell r="B190" t="str">
            <v>CAJA EMPALME 30x30x10</v>
          </cell>
          <cell r="C190" t="str">
            <v>UN</v>
          </cell>
          <cell r="D190">
            <v>28373.147199999999</v>
          </cell>
          <cell r="E190">
            <v>5390.8979680000002</v>
          </cell>
          <cell r="F190">
            <v>33764.045167999997</v>
          </cell>
          <cell r="G190">
            <v>0.8</v>
          </cell>
        </row>
        <row r="191">
          <cell r="B191" t="str">
            <v>CAJA EMPALME 30x30x15</v>
          </cell>
          <cell r="C191" t="str">
            <v>UN</v>
          </cell>
          <cell r="D191">
            <v>29979.174400000004</v>
          </cell>
          <cell r="E191">
            <v>5696.0431360000011</v>
          </cell>
          <cell r="F191">
            <v>35675.217536000004</v>
          </cell>
          <cell r="G191">
            <v>0.9</v>
          </cell>
        </row>
        <row r="192">
          <cell r="B192" t="str">
            <v>CAJA EMPALME 40x40x15</v>
          </cell>
          <cell r="C192" t="str">
            <v>UN</v>
          </cell>
          <cell r="D192">
            <v>41756.707200000004</v>
          </cell>
          <cell r="E192">
            <v>7933.7743680000012</v>
          </cell>
          <cell r="F192">
            <v>49690.481568000003</v>
          </cell>
          <cell r="G192">
            <v>1.2</v>
          </cell>
        </row>
        <row r="193">
          <cell r="B193" t="str">
            <v>CAJA METALICA 12x12x5 cm GRIS TEXTURIZADO.</v>
          </cell>
          <cell r="C193" t="str">
            <v>UN</v>
          </cell>
          <cell r="D193">
            <v>13939.655172413701</v>
          </cell>
          <cell r="E193">
            <v>2648.5344827586032</v>
          </cell>
          <cell r="F193">
            <v>16588.189655172304</v>
          </cell>
          <cell r="G193">
            <v>0.35</v>
          </cell>
        </row>
        <row r="194">
          <cell r="B194" t="str">
            <v>CAJA ARRANCADOR 40X30X20 TERCOL CA-40</v>
          </cell>
          <cell r="C194" t="str">
            <v>UN</v>
          </cell>
          <cell r="D194">
            <v>144200</v>
          </cell>
          <cell r="E194">
            <v>27398</v>
          </cell>
          <cell r="F194">
            <v>171598</v>
          </cell>
          <cell r="G194">
            <v>5</v>
          </cell>
        </row>
        <row r="195">
          <cell r="B195" t="str">
            <v>CAJA PVC 2''x4"</v>
          </cell>
          <cell r="C195" t="str">
            <v>UN</v>
          </cell>
          <cell r="D195">
            <v>913.79310344827593</v>
          </cell>
          <cell r="E195">
            <v>173.62068965517244</v>
          </cell>
          <cell r="F195">
            <v>1087.4137931034484</v>
          </cell>
          <cell r="G195">
            <v>0.15</v>
          </cell>
        </row>
        <row r="196">
          <cell r="B196" t="str">
            <v>CAJA PVC 4''x4"</v>
          </cell>
          <cell r="C196" t="str">
            <v>UN</v>
          </cell>
          <cell r="D196">
            <v>1096.5517241379312</v>
          </cell>
          <cell r="E196">
            <v>208.34482758620692</v>
          </cell>
          <cell r="F196">
            <v>1304.8965517241381</v>
          </cell>
          <cell r="G196">
            <v>0.25</v>
          </cell>
        </row>
        <row r="197">
          <cell r="B197" t="str">
            <v>TAPAFLUX PVC</v>
          </cell>
          <cell r="C197" t="str">
            <v>UN</v>
          </cell>
          <cell r="D197">
            <v>548.27586206896558</v>
          </cell>
          <cell r="E197">
            <v>104.17241379310346</v>
          </cell>
          <cell r="F197">
            <v>652.44827586206907</v>
          </cell>
          <cell r="G197">
            <v>0.05</v>
          </cell>
        </row>
        <row r="198">
          <cell r="B198" t="str">
            <v>CAJA RAWELT 2x4 2 SALIDAS DE 1"</v>
          </cell>
          <cell r="C198" t="str">
            <v>UN</v>
          </cell>
          <cell r="D198">
            <v>12386.3968</v>
          </cell>
          <cell r="E198">
            <v>2353.4153920000003</v>
          </cell>
          <cell r="F198">
            <v>14739.812192000001</v>
          </cell>
          <cell r="G198">
            <v>0.15</v>
          </cell>
        </row>
        <row r="199">
          <cell r="B199" t="str">
            <v>CAJA RAWELT 2x4 2 SALIDAS DE 3/4</v>
          </cell>
          <cell r="C199" t="str">
            <v>UN</v>
          </cell>
          <cell r="D199">
            <v>14671.293103448201</v>
          </cell>
          <cell r="E199">
            <v>2787.5456896551582</v>
          </cell>
          <cell r="F199">
            <v>17458.838793103358</v>
          </cell>
          <cell r="G199">
            <v>0.5</v>
          </cell>
        </row>
        <row r="200">
          <cell r="B200" t="str">
            <v>CAJA RAWELT 2x4 3 SALIDAS DE 1"</v>
          </cell>
          <cell r="C200" t="str">
            <v>UN</v>
          </cell>
          <cell r="D200">
            <v>12386.3968</v>
          </cell>
          <cell r="E200">
            <v>2353.4153920000003</v>
          </cell>
          <cell r="F200">
            <v>14739.812192000001</v>
          </cell>
          <cell r="G200">
            <v>0.15</v>
          </cell>
        </row>
        <row r="201">
          <cell r="B201" t="str">
            <v>CAJA RAWELT 2x4 3 SALIDAS DE 1/2</v>
          </cell>
          <cell r="C201">
            <v>0</v>
          </cell>
          <cell r="D201">
            <v>10481.439</v>
          </cell>
          <cell r="E201">
            <v>1991.4734100000001</v>
          </cell>
          <cell r="F201">
            <v>12472.912410000001</v>
          </cell>
          <cell r="G201">
            <v>0.15</v>
          </cell>
        </row>
        <row r="202">
          <cell r="B202" t="str">
            <v>CAJA RAWELT 2x4 3 SALIDAS DE 3/4</v>
          </cell>
          <cell r="C202">
            <v>0</v>
          </cell>
          <cell r="D202">
            <v>15910.955</v>
          </cell>
          <cell r="E202">
            <v>3023.0814500000001</v>
          </cell>
          <cell r="F202">
            <v>18934.03645</v>
          </cell>
          <cell r="G202">
            <v>0.15</v>
          </cell>
        </row>
        <row r="203">
          <cell r="B203" t="str">
            <v>CAJA RAWELT 2x4 4 SALIDAS DE 1"</v>
          </cell>
          <cell r="C203">
            <v>0</v>
          </cell>
          <cell r="D203">
            <v>12386.3968</v>
          </cell>
          <cell r="E203">
            <v>2353.4153920000003</v>
          </cell>
          <cell r="F203">
            <v>14739.812192000001</v>
          </cell>
          <cell r="G203">
            <v>0.15</v>
          </cell>
        </row>
        <row r="204">
          <cell r="B204" t="str">
            <v>CAJA RAWELT 2x4 4 SALIDAS DE 1/2</v>
          </cell>
          <cell r="C204">
            <v>0</v>
          </cell>
          <cell r="D204">
            <v>10825.674000000001</v>
          </cell>
          <cell r="E204">
            <v>2056.87806</v>
          </cell>
          <cell r="F204">
            <v>12882.552060000002</v>
          </cell>
          <cell r="G204">
            <v>0.15</v>
          </cell>
        </row>
        <row r="205">
          <cell r="B205" t="str">
            <v>CAJA RAWELT 2x4 4 SALIDAS DE 3/4</v>
          </cell>
          <cell r="C205">
            <v>0</v>
          </cell>
          <cell r="D205">
            <v>10643.057200000001</v>
          </cell>
          <cell r="E205">
            <v>2022.1808680000001</v>
          </cell>
          <cell r="F205">
            <v>12665.238068000001</v>
          </cell>
          <cell r="G205">
            <v>0.15</v>
          </cell>
        </row>
        <row r="206">
          <cell r="B206" t="str">
            <v>CAJA RAWELT 4x4 2 SALIDAS DE 1/2</v>
          </cell>
          <cell r="C206">
            <v>0</v>
          </cell>
          <cell r="D206">
            <v>20582.613600000004</v>
          </cell>
          <cell r="E206">
            <v>3910.6965840000007</v>
          </cell>
          <cell r="F206">
            <v>24493.310184000005</v>
          </cell>
          <cell r="G206">
            <v>0.3</v>
          </cell>
        </row>
        <row r="207">
          <cell r="B207" t="str">
            <v>CAJA RAWELT 4x4 3 SALIDAS DE 1/2</v>
          </cell>
          <cell r="C207">
            <v>0</v>
          </cell>
          <cell r="D207">
            <v>20582.613600000004</v>
          </cell>
          <cell r="E207">
            <v>3910.6965840000007</v>
          </cell>
          <cell r="F207">
            <v>24493.310184000005</v>
          </cell>
          <cell r="G207">
            <v>0.3</v>
          </cell>
        </row>
        <row r="208">
          <cell r="B208" t="str">
            <v>CAJA RAWELT 4x4 3 SALIDAS DE 3/4</v>
          </cell>
          <cell r="C208">
            <v>0</v>
          </cell>
          <cell r="D208">
            <v>21010.938399999999</v>
          </cell>
          <cell r="E208">
            <v>3992.0782959999997</v>
          </cell>
          <cell r="F208">
            <v>25003.016695999999</v>
          </cell>
          <cell r="G208">
            <v>0.3</v>
          </cell>
        </row>
        <row r="209">
          <cell r="B209" t="str">
            <v>CAJA RAWELT 4x4 4 SALIDAS DE 1/2</v>
          </cell>
          <cell r="C209">
            <v>0</v>
          </cell>
          <cell r="D209">
            <v>20581.914000000004</v>
          </cell>
          <cell r="E209">
            <v>3910.5636600000007</v>
          </cell>
          <cell r="F209">
            <v>24492.477660000004</v>
          </cell>
          <cell r="G209">
            <v>0.3</v>
          </cell>
        </row>
        <row r="210">
          <cell r="B210" t="str">
            <v>CAJA RAWELT 4x4 4 SALIDAS DE 3/4</v>
          </cell>
          <cell r="C210">
            <v>0</v>
          </cell>
          <cell r="D210">
            <v>21010.938399999999</v>
          </cell>
          <cell r="E210">
            <v>3992.0782959999997</v>
          </cell>
          <cell r="F210">
            <v>25003.016695999999</v>
          </cell>
          <cell r="G210">
            <v>0.3</v>
          </cell>
        </row>
        <row r="211">
          <cell r="B211" t="str">
            <v>TAPA RAWELT 2X4 LISA</v>
          </cell>
          <cell r="C211" t="str">
            <v>UN</v>
          </cell>
          <cell r="D211">
            <v>3664.3611111111118</v>
          </cell>
          <cell r="E211">
            <v>696.22861111111126</v>
          </cell>
          <cell r="F211">
            <v>4360.5897222222229</v>
          </cell>
          <cell r="G211">
            <v>0.1</v>
          </cell>
        </row>
        <row r="212">
          <cell r="B212" t="str">
            <v>TAPA RAWELT 4X4 LISA</v>
          </cell>
          <cell r="C212" t="str">
            <v>UN</v>
          </cell>
          <cell r="D212">
            <v>5022.2800000000007</v>
          </cell>
          <cell r="E212">
            <v>954.23320000000012</v>
          </cell>
          <cell r="F212">
            <v>5976.5132000000012</v>
          </cell>
          <cell r="G212">
            <v>0.15</v>
          </cell>
        </row>
        <row r="213">
          <cell r="B213" t="str">
            <v>CAJA ARRANCADOR 30X20X16 TERCOL CA-40</v>
          </cell>
          <cell r="C213" t="str">
            <v>UN</v>
          </cell>
          <cell r="D213">
            <v>96000</v>
          </cell>
          <cell r="E213">
            <v>18240</v>
          </cell>
          <cell r="F213">
            <v>114240</v>
          </cell>
          <cell r="G213">
            <v>0.15</v>
          </cell>
        </row>
        <row r="214">
          <cell r="B214" t="str">
            <v>ILUMINACIÓN</v>
          </cell>
          <cell r="C214">
            <v>0</v>
          </cell>
          <cell r="D214">
            <v>0</v>
          </cell>
          <cell r="E214">
            <v>0</v>
          </cell>
          <cell r="F214">
            <v>0</v>
          </cell>
          <cell r="G214">
            <v>0</v>
          </cell>
        </row>
        <row r="215">
          <cell r="B215" t="str">
            <v>Luminaria de emergencia de 11W, 120V de mínimo 600 lumens por 1 hora.</v>
          </cell>
          <cell r="C215">
            <v>0</v>
          </cell>
          <cell r="D215">
            <v>63600</v>
          </cell>
          <cell r="E215">
            <v>12084</v>
          </cell>
          <cell r="F215">
            <v>75684</v>
          </cell>
          <cell r="G215">
            <v>0</v>
          </cell>
        </row>
        <row r="216">
          <cell r="B216" t="str">
            <v>LUM.ANTIH 4X54 CH IMPORT/BTO ELECTR.UNIV/ALP/IP65/PANT ACR CON TUBOS</v>
          </cell>
          <cell r="C216" t="str">
            <v>UN</v>
          </cell>
          <cell r="D216">
            <v>297605.60000000003</v>
          </cell>
          <cell r="E216">
            <v>56545.064000000006</v>
          </cell>
          <cell r="F216">
            <v>354150.66400000005</v>
          </cell>
          <cell r="G216">
            <v>9</v>
          </cell>
        </row>
        <row r="217">
          <cell r="B217" t="str">
            <v>Luminaria ambientes limpios hermética 30x120cm 2x32W T8.</v>
          </cell>
          <cell r="C217" t="str">
            <v>Un</v>
          </cell>
          <cell r="D217">
            <v>312580</v>
          </cell>
          <cell r="E217">
            <v>59390.2</v>
          </cell>
          <cell r="F217">
            <v>371970.2</v>
          </cell>
          <cell r="G217">
            <v>2</v>
          </cell>
        </row>
        <row r="218">
          <cell r="B218" t="str">
            <v>LUM.ANTIH 6X54 CH IMPORT/BTO ELECTR.UNIV/ALP/IP65/PANT ACR CON TUBOS</v>
          </cell>
          <cell r="C218" t="str">
            <v>UN</v>
          </cell>
          <cell r="D218">
            <v>349285.9</v>
          </cell>
          <cell r="E218">
            <v>66364.321000000011</v>
          </cell>
          <cell r="F218">
            <v>415650.22100000002</v>
          </cell>
          <cell r="G218">
            <v>13</v>
          </cell>
        </row>
        <row r="219">
          <cell r="B219" t="str">
            <v>LUM.ANTIH 2X54 IMPORT/CH ALHAMA/BTO ELECTR.UNIV CON TUBOS</v>
          </cell>
          <cell r="C219" t="str">
            <v>UN</v>
          </cell>
          <cell r="D219">
            <v>91880.98275862071</v>
          </cell>
          <cell r="E219">
            <v>17457.386724137934</v>
          </cell>
          <cell r="F219">
            <v>109338.36948275864</v>
          </cell>
          <cell r="G219">
            <v>5</v>
          </cell>
        </row>
        <row r="220">
          <cell r="B220" t="str">
            <v>LUM.ANTIH 2X28 IMPORT/CH ALHAMA/BTO ELECTR.UNIV CON TUBOS</v>
          </cell>
          <cell r="C220" t="str">
            <v>UN</v>
          </cell>
          <cell r="D220">
            <v>129941.16</v>
          </cell>
          <cell r="E220">
            <v>24688.820400000001</v>
          </cell>
          <cell r="F220">
            <v>154629.9804</v>
          </cell>
          <cell r="G220">
            <v>5</v>
          </cell>
        </row>
        <row r="221">
          <cell r="B221" t="str">
            <v>LUM.ANTIH 2X54 IMPORT/CH ALHAMA/BTO ELECTR.UNIV CON TUBOS BEGUELLI</v>
          </cell>
          <cell r="C221" t="str">
            <v>UN</v>
          </cell>
          <cell r="D221">
            <v>146099.9827586207</v>
          </cell>
          <cell r="E221">
            <v>27758.996724137931</v>
          </cell>
          <cell r="F221">
            <v>173858.97948275862</v>
          </cell>
          <cell r="G221">
            <v>5</v>
          </cell>
        </row>
        <row r="222">
          <cell r="B222" t="str">
            <v>LUM.ANTIH 2X28 IMPORT/CH ALHAMA/BTO ELECTR.UNIV CON TUBOS BEGUELLI</v>
          </cell>
          <cell r="C222" t="str">
            <v>UN</v>
          </cell>
          <cell r="D222">
            <v>126099.982758621</v>
          </cell>
          <cell r="E222">
            <v>23958.996724137989</v>
          </cell>
          <cell r="F222">
            <v>150058.97948275899</v>
          </cell>
          <cell r="G222">
            <v>5</v>
          </cell>
        </row>
        <row r="223">
          <cell r="B223" t="str">
            <v>Luminaria hermética led con 4 regletas de 56cm 7a 17W y disipador de calor</v>
          </cell>
          <cell r="C223" t="str">
            <v>UN</v>
          </cell>
          <cell r="D223">
            <v>195000</v>
          </cell>
          <cell r="E223">
            <v>37050</v>
          </cell>
          <cell r="F223">
            <v>232050</v>
          </cell>
          <cell r="G223">
            <v>5</v>
          </cell>
        </row>
        <row r="224">
          <cell r="B224" t="str">
            <v>LUM.ANTIH 1X14 IMPORT/CH ALHAMA/BTO ELECTR.UNIV CON TUBOS</v>
          </cell>
          <cell r="C224" t="str">
            <v>UN</v>
          </cell>
          <cell r="D224">
            <v>85584.948275862087</v>
          </cell>
          <cell r="E224">
            <v>16261.140172413796</v>
          </cell>
          <cell r="F224">
            <v>101846.08844827588</v>
          </cell>
          <cell r="G224">
            <v>2.5</v>
          </cell>
        </row>
        <row r="225">
          <cell r="B225" t="str">
            <v>LUM.ANTIH 1X28 IMPORT/CH ALHAMA/BTO ELECTR.UNIV CON TUBOS</v>
          </cell>
          <cell r="C225" t="str">
            <v>UN</v>
          </cell>
          <cell r="D225">
            <v>117028.24</v>
          </cell>
          <cell r="E225">
            <v>22235.365600000001</v>
          </cell>
          <cell r="F225">
            <v>139263.60560000001</v>
          </cell>
          <cell r="G225">
            <v>2.5</v>
          </cell>
        </row>
        <row r="226">
          <cell r="B226" t="str">
            <v>LUM.POCKET 60X60/INC 4X14W/MARCO EXTERI./ACRILICO/OPAL/RETIL CON TUBOS</v>
          </cell>
          <cell r="C226" t="str">
            <v>UN</v>
          </cell>
          <cell r="D226">
            <v>161834.58620689658</v>
          </cell>
          <cell r="E226">
            <v>30748.57137931035</v>
          </cell>
          <cell r="F226">
            <v>192583.15758620691</v>
          </cell>
          <cell r="G226">
            <v>5</v>
          </cell>
        </row>
        <row r="227">
          <cell r="B227" t="str">
            <v>LUM.POCKET 60X60/INC 4X24W/MARCO EXTERI./ACRILICO/OPAL/RETIL CON TUBOS</v>
          </cell>
          <cell r="C227" t="str">
            <v>UN</v>
          </cell>
          <cell r="D227">
            <v>183860.65517241383</v>
          </cell>
          <cell r="E227">
            <v>34933.524482758628</v>
          </cell>
          <cell r="F227">
            <v>218794.17965517245</v>
          </cell>
          <cell r="G227">
            <v>5</v>
          </cell>
        </row>
        <row r="228">
          <cell r="B228" t="str">
            <v>LUM.POCKET 30X120/INC 2X28/ACRILICO/OPAL/RETILAP CON TUBOS</v>
          </cell>
          <cell r="C228" t="str">
            <v>UN</v>
          </cell>
          <cell r="D228">
            <v>125935.31034482759</v>
          </cell>
          <cell r="E228">
            <v>23927.708965517242</v>
          </cell>
          <cell r="F228">
            <v>149863.01931034483</v>
          </cell>
          <cell r="G228">
            <v>5</v>
          </cell>
        </row>
        <row r="229">
          <cell r="B229" t="str">
            <v>LUM.POCKET 30X120/INC 2X54/ACRILICO/OPAL/RETILAP CON TUBOS</v>
          </cell>
          <cell r="C229" t="str">
            <v>UN</v>
          </cell>
          <cell r="D229">
            <v>125935.31034482759</v>
          </cell>
          <cell r="E229">
            <v>23927.708965517242</v>
          </cell>
          <cell r="F229">
            <v>149863.01931034483</v>
          </cell>
          <cell r="G229">
            <v>5</v>
          </cell>
        </row>
        <row r="230">
          <cell r="B230" t="str">
            <v>BTO EMERGENCIA BODINE/LP550/T5-T8</v>
          </cell>
          <cell r="C230" t="str">
            <v>UN</v>
          </cell>
          <cell r="D230">
            <v>167565.53448275899</v>
          </cell>
          <cell r="E230">
            <v>31837.451551724207</v>
          </cell>
          <cell r="F230">
            <v>199402.98603448318</v>
          </cell>
          <cell r="G230">
            <v>1.2</v>
          </cell>
        </row>
        <row r="231">
          <cell r="B231" t="str">
            <v>Bateria de emergencia SL-60 para luminaria LED</v>
          </cell>
          <cell r="C231" t="str">
            <v>UN</v>
          </cell>
          <cell r="D231">
            <v>145000</v>
          </cell>
          <cell r="E231">
            <v>27550</v>
          </cell>
          <cell r="F231">
            <v>172550</v>
          </cell>
          <cell r="G231">
            <v>0</v>
          </cell>
        </row>
        <row r="232">
          <cell r="B232" t="str">
            <v>Panel led 30x120cm 120-277V</v>
          </cell>
          <cell r="C232" t="str">
            <v>Un</v>
          </cell>
          <cell r="D232">
            <v>209900</v>
          </cell>
          <cell r="E232">
            <v>39881</v>
          </cell>
          <cell r="F232">
            <v>249781</v>
          </cell>
          <cell r="G232">
            <v>3</v>
          </cell>
        </row>
        <row r="233">
          <cell r="B233" t="str">
            <v>Bala led redonda 24W 120-277V</v>
          </cell>
          <cell r="C233" t="str">
            <v>Un</v>
          </cell>
          <cell r="D233">
            <v>47000</v>
          </cell>
          <cell r="E233">
            <v>8930</v>
          </cell>
          <cell r="F233">
            <v>55930</v>
          </cell>
          <cell r="G233">
            <v>2</v>
          </cell>
        </row>
        <row r="234">
          <cell r="B234" t="str">
            <v>Marco para cielo falso panel 30x120cm</v>
          </cell>
          <cell r="C234" t="str">
            <v>Un</v>
          </cell>
          <cell r="D234">
            <v>12300</v>
          </cell>
          <cell r="E234">
            <v>2337</v>
          </cell>
          <cell r="F234">
            <v>14637</v>
          </cell>
          <cell r="G234">
            <v>0.5</v>
          </cell>
        </row>
        <row r="235">
          <cell r="B235" t="str">
            <v>Batería de emergencia para luminarias LED SL-60</v>
          </cell>
          <cell r="C235" t="str">
            <v>UN</v>
          </cell>
          <cell r="D235">
            <v>155000</v>
          </cell>
          <cell r="E235">
            <v>29450</v>
          </cell>
          <cell r="F235">
            <v>184450</v>
          </cell>
          <cell r="G235">
            <v>1</v>
          </cell>
        </row>
        <row r="236">
          <cell r="B236" t="str">
            <v>HERRAJES</v>
          </cell>
          <cell r="C236">
            <v>0</v>
          </cell>
          <cell r="D236">
            <v>0</v>
          </cell>
          <cell r="E236">
            <v>0</v>
          </cell>
          <cell r="F236">
            <v>0</v>
          </cell>
          <cell r="G236">
            <v>0</v>
          </cell>
        </row>
        <row r="237">
          <cell r="B237" t="str">
            <v>ESPARRAGO ROSCADA DE 3/8" GALV CALIENTE</v>
          </cell>
          <cell r="C237" t="str">
            <v>ML</v>
          </cell>
          <cell r="D237">
            <v>3106.8965517241381</v>
          </cell>
          <cell r="E237">
            <v>590.31034482758628</v>
          </cell>
          <cell r="F237">
            <v>3697.2068965517246</v>
          </cell>
          <cell r="G237">
            <v>0.8</v>
          </cell>
        </row>
        <row r="238">
          <cell r="B238" t="str">
            <v>ESPARRAGO ROSCADA DE 1/2" GALV CALIENTE</v>
          </cell>
          <cell r="C238" t="str">
            <v>ML</v>
          </cell>
          <cell r="D238">
            <v>2300</v>
          </cell>
          <cell r="E238">
            <v>437</v>
          </cell>
          <cell r="F238">
            <v>2737</v>
          </cell>
          <cell r="G238">
            <v>0.8</v>
          </cell>
        </row>
        <row r="239">
          <cell r="B239" t="str">
            <v>ARANDELA 3/8''</v>
          </cell>
          <cell r="C239" t="str">
            <v>UN</v>
          </cell>
          <cell r="D239">
            <v>331.58620689655203</v>
          </cell>
          <cell r="E239">
            <v>63.001379310344888</v>
          </cell>
          <cell r="F239">
            <v>394.5875862068969</v>
          </cell>
          <cell r="G239">
            <v>0.01</v>
          </cell>
        </row>
        <row r="240">
          <cell r="B240" t="str">
            <v>TUERCA HEXAGONAL 3/8''</v>
          </cell>
          <cell r="C240" t="str">
            <v>UN</v>
          </cell>
          <cell r="D240">
            <v>331.58620689655203</v>
          </cell>
          <cell r="E240">
            <v>63.001379310344888</v>
          </cell>
          <cell r="F240">
            <v>394.5875862068969</v>
          </cell>
          <cell r="G240">
            <v>0.01</v>
          </cell>
        </row>
        <row r="241">
          <cell r="B241" t="str">
            <v>RL 3/8''</v>
          </cell>
          <cell r="C241" t="str">
            <v>UN</v>
          </cell>
          <cell r="D241">
            <v>883.63793103448279</v>
          </cell>
          <cell r="E241">
            <v>167.89120689655172</v>
          </cell>
          <cell r="F241">
            <v>1051.5291379310345</v>
          </cell>
          <cell r="G241">
            <v>0.03</v>
          </cell>
        </row>
        <row r="242">
          <cell r="B242" t="str">
            <v>Chazos y/o RL metálicos 3/8"</v>
          </cell>
          <cell r="C242" t="str">
            <v>UN</v>
          </cell>
          <cell r="D242">
            <v>977.51724137931001</v>
          </cell>
          <cell r="E242">
            <v>185.7282758620689</v>
          </cell>
          <cell r="F242">
            <v>1163.2455172413788</v>
          </cell>
          <cell r="G242">
            <v>0.1</v>
          </cell>
        </row>
        <row r="243">
          <cell r="B243" t="str">
            <v>Esparrago 3/8'' Galvanizado en Caliente</v>
          </cell>
          <cell r="C243" t="str">
            <v>ML</v>
          </cell>
          <cell r="D243">
            <v>5618.6206896551703</v>
          </cell>
          <cell r="E243">
            <v>1067.5379310344824</v>
          </cell>
          <cell r="F243">
            <v>6686.1586206896527</v>
          </cell>
          <cell r="G243">
            <v>1</v>
          </cell>
        </row>
        <row r="244">
          <cell r="B244" t="str">
            <v>Tuerca 3/8'' Hexagonal Galvanizada en Caliente</v>
          </cell>
          <cell r="C244" t="str">
            <v>UN</v>
          </cell>
          <cell r="D244">
            <v>144.37931034482762</v>
          </cell>
          <cell r="E244">
            <v>27.432068965517246</v>
          </cell>
          <cell r="F244">
            <v>171.81137931034488</v>
          </cell>
          <cell r="G244">
            <v>0.05</v>
          </cell>
        </row>
        <row r="245">
          <cell r="B245" t="str">
            <v>Arandela 3/8'' Galvanizada en Caliente</v>
          </cell>
          <cell r="C245" t="str">
            <v>UN</v>
          </cell>
          <cell r="D245">
            <v>145.29310344827587</v>
          </cell>
          <cell r="E245">
            <v>27.605689655172416</v>
          </cell>
          <cell r="F245">
            <v>172.8987931034483</v>
          </cell>
          <cell r="G245">
            <v>0.05</v>
          </cell>
        </row>
        <row r="246">
          <cell r="B246" t="str">
            <v>ARANDELA CE30mm EZ   CM558041+TUERCA</v>
          </cell>
          <cell r="C246" t="str">
            <v>Un</v>
          </cell>
          <cell r="D246">
            <v>822.41379310344837</v>
          </cell>
          <cell r="E246">
            <v>156.2586206896552</v>
          </cell>
          <cell r="F246">
            <v>978.6724137931036</v>
          </cell>
          <cell r="G246">
            <v>2.8000000000000001E-2</v>
          </cell>
        </row>
        <row r="247">
          <cell r="B247" t="str">
            <v>CLIP FASLOCK S DC   CM558347</v>
          </cell>
          <cell r="C247" t="str">
            <v>UN</v>
          </cell>
          <cell r="D247">
            <v>2562.3672413793106</v>
          </cell>
          <cell r="E247">
            <v>486.84977586206901</v>
          </cell>
          <cell r="F247">
            <v>3049.2170172413798</v>
          </cell>
          <cell r="G247">
            <v>1.2E-2</v>
          </cell>
        </row>
        <row r="248">
          <cell r="B248" t="str">
            <v>CLIP FASLOCK S GS   CM558340</v>
          </cell>
          <cell r="C248" t="str">
            <v>UN</v>
          </cell>
          <cell r="D248">
            <v>2020.6706896551727</v>
          </cell>
          <cell r="E248">
            <v>383.92743103448282</v>
          </cell>
          <cell r="F248">
            <v>2404.5981206896554</v>
          </cell>
          <cell r="G248">
            <v>1.2E-2</v>
          </cell>
        </row>
        <row r="249">
          <cell r="B249" t="str">
            <v>PERFIL FIJACION RCSN 3m GC  CM013033</v>
          </cell>
          <cell r="C249">
            <v>0</v>
          </cell>
          <cell r="D249">
            <v>82059.900000000009</v>
          </cell>
          <cell r="E249">
            <v>15591.381000000001</v>
          </cell>
          <cell r="F249">
            <v>97651.281000000017</v>
          </cell>
          <cell r="G249">
            <v>0</v>
          </cell>
        </row>
        <row r="250">
          <cell r="B250" t="str">
            <v>PERFIL FIJACION RCSN 3m GS  CM013030</v>
          </cell>
          <cell r="C250">
            <v>0</v>
          </cell>
          <cell r="D250">
            <v>73998.600000000006</v>
          </cell>
          <cell r="E250">
            <v>14059.734</v>
          </cell>
          <cell r="F250">
            <v>88058.334000000003</v>
          </cell>
          <cell r="G250">
            <v>0</v>
          </cell>
        </row>
        <row r="251">
          <cell r="B251" t="str">
            <v>ESPACIADOR E12100AG 1/2x100</v>
          </cell>
          <cell r="C251">
            <v>0</v>
          </cell>
          <cell r="D251">
            <v>11701.976000000001</v>
          </cell>
          <cell r="E251">
            <v>2223.3754400000003</v>
          </cell>
          <cell r="F251">
            <v>13925.35144</v>
          </cell>
          <cell r="G251">
            <v>0</v>
          </cell>
        </row>
        <row r="252">
          <cell r="B252" t="str">
            <v>ESPACIADOR E38100AG 3/8x100</v>
          </cell>
          <cell r="C252">
            <v>0</v>
          </cell>
          <cell r="D252">
            <v>6833.5020000000004</v>
          </cell>
          <cell r="E252">
            <v>1298.3653800000002</v>
          </cell>
          <cell r="F252">
            <v>8131.8673800000006</v>
          </cell>
          <cell r="G252">
            <v>0</v>
          </cell>
        </row>
        <row r="253">
          <cell r="B253" t="str">
            <v xml:space="preserve">Grapas universales ref 390051 </v>
          </cell>
          <cell r="C253">
            <v>0</v>
          </cell>
          <cell r="D253">
            <v>11660</v>
          </cell>
          <cell r="E253">
            <v>2215.4</v>
          </cell>
          <cell r="F253">
            <v>13875.4</v>
          </cell>
          <cell r="G253">
            <v>0</v>
          </cell>
        </row>
        <row r="254">
          <cell r="B254" t="str">
            <v>APARATOS Y ACCESORIOS</v>
          </cell>
          <cell r="C254">
            <v>0</v>
          </cell>
          <cell r="D254">
            <v>0</v>
          </cell>
          <cell r="E254">
            <v>0</v>
          </cell>
          <cell r="F254">
            <v>0</v>
          </cell>
          <cell r="G254">
            <v>0</v>
          </cell>
        </row>
        <row r="255">
          <cell r="B255" t="str">
            <v>TOMA DE INCRUSTAR NORMA L6-30R 220V, 30A</v>
          </cell>
          <cell r="C255" t="str">
            <v>UN</v>
          </cell>
          <cell r="D255">
            <v>77200</v>
          </cell>
          <cell r="E255">
            <v>14668</v>
          </cell>
          <cell r="F255">
            <v>91868</v>
          </cell>
          <cell r="G255">
            <v>0</v>
          </cell>
        </row>
        <row r="256">
          <cell r="B256" t="str">
            <v>CLAVIJA NORMA NEMA L6-30P, 220V, 30A</v>
          </cell>
          <cell r="C256" t="str">
            <v>UN</v>
          </cell>
          <cell r="D256">
            <v>55800</v>
          </cell>
          <cell r="E256">
            <v>10602</v>
          </cell>
          <cell r="F256">
            <v>66402</v>
          </cell>
          <cell r="G256">
            <v>0</v>
          </cell>
        </row>
        <row r="257">
          <cell r="B257" t="str">
            <v xml:space="preserve">LV-1451-W SUICHE SENCILLO 15A BLANCO </v>
          </cell>
          <cell r="C257" t="str">
            <v>UN</v>
          </cell>
          <cell r="D257">
            <v>7700</v>
          </cell>
          <cell r="E257">
            <v>1463</v>
          </cell>
          <cell r="F257">
            <v>9163</v>
          </cell>
          <cell r="G257">
            <v>0.25</v>
          </cell>
        </row>
        <row r="258">
          <cell r="B258" t="str">
            <v>LV-1453-W SUICHE SENCILLO CONMUTABLE 15A BLANCO</v>
          </cell>
          <cell r="C258" t="str">
            <v>UN</v>
          </cell>
          <cell r="D258">
            <v>13300</v>
          </cell>
          <cell r="E258">
            <v>2527</v>
          </cell>
          <cell r="F258">
            <v>15827</v>
          </cell>
          <cell r="G258">
            <v>0.25</v>
          </cell>
        </row>
        <row r="259">
          <cell r="B259" t="str">
            <v>LV-5224-W SUICHE DOBLE 15A BLANCO</v>
          </cell>
          <cell r="C259" t="str">
            <v>UN</v>
          </cell>
          <cell r="D259">
            <v>15900</v>
          </cell>
          <cell r="E259">
            <v>3021</v>
          </cell>
          <cell r="F259">
            <v>18921</v>
          </cell>
          <cell r="G259">
            <v>0.3</v>
          </cell>
        </row>
        <row r="260">
          <cell r="B260" t="str">
            <v>INTERRUPTOR TRIPLE (1755-W) CON TAPA</v>
          </cell>
          <cell r="C260" t="str">
            <v>UN</v>
          </cell>
          <cell r="D260">
            <v>27729.600000000002</v>
          </cell>
          <cell r="E260">
            <v>5268.6240000000007</v>
          </cell>
          <cell r="F260">
            <v>32998.224000000002</v>
          </cell>
          <cell r="G260">
            <v>0.3</v>
          </cell>
        </row>
        <row r="261">
          <cell r="B261" t="str">
            <v xml:space="preserve">INTERRUPTOR DOBLE CONMUTABLE </v>
          </cell>
          <cell r="C261" t="str">
            <v>UN</v>
          </cell>
          <cell r="D261">
            <v>27876.16</v>
          </cell>
          <cell r="E261">
            <v>5296.4704000000002</v>
          </cell>
          <cell r="F261">
            <v>33172.630400000002</v>
          </cell>
          <cell r="G261">
            <v>0.3</v>
          </cell>
        </row>
        <row r="262">
          <cell r="B262" t="str">
            <v>LV-5262-OIG     TOMA DOBLE  T/AIS 15A NARANJA</v>
          </cell>
          <cell r="C262" t="str">
            <v>UN</v>
          </cell>
          <cell r="D262">
            <v>15518.400000000001</v>
          </cell>
          <cell r="E262">
            <v>2948.4960000000001</v>
          </cell>
          <cell r="F262">
            <v>18466.896000000001</v>
          </cell>
          <cell r="G262">
            <v>0.3</v>
          </cell>
        </row>
        <row r="263">
          <cell r="B263" t="str">
            <v>LV-8300-OIG     TOMA DOBLE  T/AIS 20A NARANJA</v>
          </cell>
          <cell r="C263" t="str">
            <v>UN</v>
          </cell>
          <cell r="D263">
            <v>30273.600000000002</v>
          </cell>
          <cell r="E263">
            <v>5751.9840000000004</v>
          </cell>
          <cell r="F263">
            <v>36025.584000000003</v>
          </cell>
          <cell r="G263">
            <v>0.3</v>
          </cell>
        </row>
        <row r="264">
          <cell r="B264" t="str">
            <v>LV-5320-W      TOMA DOBLE 15A BLANCO C/PLACA</v>
          </cell>
          <cell r="C264" t="str">
            <v>UN</v>
          </cell>
          <cell r="D264">
            <v>3498</v>
          </cell>
          <cell r="E264">
            <v>664.62</v>
          </cell>
          <cell r="F264">
            <v>4162.62</v>
          </cell>
          <cell r="G264">
            <v>0.3</v>
          </cell>
        </row>
        <row r="265">
          <cell r="B265" t="str">
            <v xml:space="preserve">CR20-W Toma doble, polo a tierra, 20A,125V. blanco. Nema 5-20R </v>
          </cell>
          <cell r="C265" t="str">
            <v>un</v>
          </cell>
          <cell r="D265">
            <v>7314</v>
          </cell>
          <cell r="E265">
            <v>1389.66</v>
          </cell>
          <cell r="F265">
            <v>8703.66</v>
          </cell>
          <cell r="G265">
            <v>1.3</v>
          </cell>
        </row>
        <row r="266">
          <cell r="B266" t="str">
            <v>LV-GFNT1-W TOMA DOBLE GFCI 15A 125V NEMA 5-15 CON TAPA.</v>
          </cell>
          <cell r="C266" t="str">
            <v>UN</v>
          </cell>
          <cell r="D266">
            <v>43248</v>
          </cell>
          <cell r="E266">
            <v>8217.1200000000008</v>
          </cell>
          <cell r="F266">
            <v>51465.120000000003</v>
          </cell>
          <cell r="G266">
            <v>0.3</v>
          </cell>
        </row>
        <row r="267">
          <cell r="B267" t="str">
            <v>LV-GFNT2-W TOMA DOBLE GFCI 20A 125V NEMA 5-20R CON TAPA.</v>
          </cell>
          <cell r="C267" t="str">
            <v>UN</v>
          </cell>
          <cell r="D267">
            <v>63536.4</v>
          </cell>
          <cell r="E267">
            <v>12071.916000000001</v>
          </cell>
          <cell r="F267">
            <v>75608.316000000006</v>
          </cell>
          <cell r="G267">
            <v>0.3</v>
          </cell>
        </row>
        <row r="268">
          <cell r="B268" t="str">
            <v>LV-80703-IG  PLACA DOBLE NARANJA</v>
          </cell>
          <cell r="C268" t="str">
            <v>UN</v>
          </cell>
          <cell r="D268">
            <v>4770</v>
          </cell>
          <cell r="E268">
            <v>906.3</v>
          </cell>
          <cell r="F268">
            <v>5676.3</v>
          </cell>
          <cell r="G268">
            <v>0.05</v>
          </cell>
        </row>
        <row r="269">
          <cell r="B269" t="str">
            <v>LV-88003-W  TAPA TOMA BLANCA</v>
          </cell>
          <cell r="C269" t="str">
            <v>UN</v>
          </cell>
          <cell r="D269">
            <v>1335.6000000000001</v>
          </cell>
          <cell r="E269">
            <v>253.76400000000004</v>
          </cell>
          <cell r="F269">
            <v>1589.3640000000003</v>
          </cell>
          <cell r="G269">
            <v>0.05</v>
          </cell>
        </row>
        <row r="270">
          <cell r="B270" t="str">
            <v>TAPA PARA INTERRUPTOR LEVITON</v>
          </cell>
          <cell r="C270" t="str">
            <v>UN</v>
          </cell>
          <cell r="D270">
            <v>1935.6</v>
          </cell>
          <cell r="E270">
            <v>367.76400000000001</v>
          </cell>
          <cell r="F270">
            <v>2303.364</v>
          </cell>
          <cell r="G270">
            <v>0.05</v>
          </cell>
        </row>
        <row r="271">
          <cell r="B271" t="str">
            <v>TAPA PARA INTERRUPTOR TRIPLE (80401-W)</v>
          </cell>
          <cell r="C271" t="str">
            <v>UN</v>
          </cell>
          <cell r="D271">
            <v>1526.4</v>
          </cell>
          <cell r="E271">
            <v>290.01600000000002</v>
          </cell>
          <cell r="F271">
            <v>1816.4160000000002</v>
          </cell>
          <cell r="G271">
            <v>0.05</v>
          </cell>
        </row>
        <row r="272">
          <cell r="B272" t="str">
            <v>LV-2320 TOMA 20 AMP, 250V, 2 POLOS +TIERRA, 3 HILOS NEMA 6-20R de incrustar</v>
          </cell>
          <cell r="C272" t="str">
            <v>UN</v>
          </cell>
          <cell r="D272">
            <v>19500</v>
          </cell>
          <cell r="E272">
            <v>3705</v>
          </cell>
          <cell r="F272">
            <v>23205</v>
          </cell>
          <cell r="G272">
            <v>0.3</v>
          </cell>
        </row>
        <row r="273">
          <cell r="B273" t="str">
            <v>LV-2321 Clavija 20 AMP, 250V, 2 POLOS +TIERRA, 3 HILOS NEMA 6-20P de incrustar</v>
          </cell>
          <cell r="C273" t="str">
            <v>un</v>
          </cell>
          <cell r="D273">
            <v>34026</v>
          </cell>
          <cell r="E273">
            <v>6464.9400000000005</v>
          </cell>
          <cell r="F273">
            <v>40490.94</v>
          </cell>
          <cell r="G273">
            <v>0.3</v>
          </cell>
        </row>
        <row r="274">
          <cell r="B274" t="str">
            <v>LV-2620 TOMA 30 AMP, 250V, 2 POLOS +TIERRA, 3 HILOS NEMA 6-30R de incrustar</v>
          </cell>
          <cell r="C274" t="str">
            <v>un</v>
          </cell>
          <cell r="D274">
            <v>36633.599999999999</v>
          </cell>
          <cell r="E274">
            <v>6960.384</v>
          </cell>
          <cell r="F274">
            <v>43593.983999999997</v>
          </cell>
          <cell r="G274">
            <v>0.3</v>
          </cell>
        </row>
        <row r="275">
          <cell r="B275" t="str">
            <v>LV-2621 Clavija 30 AMP, 250V, 2 POLOS +TIERRA, 3 HILOS NEMA 6-30P de incrustar</v>
          </cell>
          <cell r="C275" t="str">
            <v>un</v>
          </cell>
          <cell r="D275">
            <v>35679.599999999999</v>
          </cell>
          <cell r="E275">
            <v>6779.1239999999998</v>
          </cell>
          <cell r="F275">
            <v>42458.724000000002</v>
          </cell>
          <cell r="G275">
            <v>0.3</v>
          </cell>
        </row>
        <row r="276">
          <cell r="B276" t="str">
            <v>LV-2410 TOMA 20 AMP, 125/250V, 3 POLOS +TIERRA, 4 HILOS NEMA 14-20R de incrustar</v>
          </cell>
          <cell r="C276" t="str">
            <v>un</v>
          </cell>
          <cell r="D276">
            <v>31482</v>
          </cell>
          <cell r="E276">
            <v>5981.58</v>
          </cell>
          <cell r="F276">
            <v>37463.58</v>
          </cell>
          <cell r="G276">
            <v>0.4</v>
          </cell>
        </row>
        <row r="277">
          <cell r="B277" t="str">
            <v>LV-2411 Clavija 20 AMP, 125/250V, 3 POLOS +TIERRA, 4 HILOS NEMA 14-20P de incrustar</v>
          </cell>
          <cell r="C277" t="str">
            <v>un</v>
          </cell>
          <cell r="D277">
            <v>30210</v>
          </cell>
          <cell r="E277">
            <v>5739.9</v>
          </cell>
          <cell r="F277">
            <v>35949.9</v>
          </cell>
          <cell r="G277">
            <v>0.4</v>
          </cell>
        </row>
        <row r="278">
          <cell r="B278" t="str">
            <v>LV-2710 TOMA 30 AMP, 125/250V, 3 POLOS +TIERRA, 4 HILOS NEMA 14-30R de incrustar</v>
          </cell>
          <cell r="C278" t="str">
            <v>un</v>
          </cell>
          <cell r="D278">
            <v>31990.800000000003</v>
          </cell>
          <cell r="E278">
            <v>6078.2520000000004</v>
          </cell>
          <cell r="F278">
            <v>38069.052000000003</v>
          </cell>
          <cell r="G278">
            <v>0.5</v>
          </cell>
        </row>
        <row r="279">
          <cell r="B279" t="str">
            <v>LV-2711 Clavija 30 AMP, 125/250V, 3 POLOS +TIERRA, 4 HILOS NEMA 14-30P de incrustar</v>
          </cell>
          <cell r="C279" t="str">
            <v>un</v>
          </cell>
          <cell r="D279">
            <v>33644.400000000001</v>
          </cell>
          <cell r="E279">
            <v>6392.4360000000006</v>
          </cell>
          <cell r="F279">
            <v>40036.836000000003</v>
          </cell>
          <cell r="G279">
            <v>0.5</v>
          </cell>
        </row>
        <row r="280">
          <cell r="B280" t="str">
            <v>LV-4980-GY Tapa termoplástica tipo intemperie para tomas de incrustar locking de 20 y 30 A</v>
          </cell>
          <cell r="C280" t="str">
            <v>un</v>
          </cell>
          <cell r="D280">
            <v>16981.2</v>
          </cell>
          <cell r="E280">
            <v>3226.4280000000003</v>
          </cell>
          <cell r="F280">
            <v>20207.628000000001</v>
          </cell>
          <cell r="G280">
            <v>0.2</v>
          </cell>
        </row>
        <row r="281">
          <cell r="B281" t="str">
            <v>INTERRUPTORES AUITOMÁTICOS, CONTROL INDUSTRIAL</v>
          </cell>
          <cell r="C281">
            <v>0</v>
          </cell>
          <cell r="D281">
            <v>0</v>
          </cell>
          <cell r="E281">
            <v>0</v>
          </cell>
          <cell r="F281">
            <v>0</v>
          </cell>
          <cell r="G281">
            <v>0</v>
          </cell>
        </row>
        <row r="282">
          <cell r="B282" t="str">
            <v xml:space="preserve">BREAKER TIPO CAJA MOLDEADA 3x63A, 25kA, 220V, </v>
          </cell>
          <cell r="C282" t="str">
            <v>UN</v>
          </cell>
          <cell r="D282">
            <v>286600</v>
          </cell>
          <cell r="E282">
            <v>54454</v>
          </cell>
          <cell r="F282">
            <v>341054</v>
          </cell>
          <cell r="G282">
            <v>0.5</v>
          </cell>
        </row>
        <row r="283">
          <cell r="B283" t="str">
            <v>BREAKER 3X100A  220 V,  25 KA INDUSTRIAL ABB, SIEMENS, EATON O MERLIN GERIN</v>
          </cell>
          <cell r="C283" t="str">
            <v>UN</v>
          </cell>
          <cell r="D283">
            <v>189496.98275862099</v>
          </cell>
          <cell r="E283">
            <v>36004.426724137986</v>
          </cell>
          <cell r="F283">
            <v>225501.40948275896</v>
          </cell>
          <cell r="G283">
            <v>1.5</v>
          </cell>
        </row>
        <row r="284">
          <cell r="B284" t="str">
            <v>BREAKER 3X125A  220 V, 50 KA INDUSTRIAL ABB, SIEMENS, EATON O MERLIN GERIN</v>
          </cell>
          <cell r="C284" t="str">
            <v>UN</v>
          </cell>
          <cell r="D284">
            <v>387578.03448275867</v>
          </cell>
          <cell r="E284">
            <v>73639.826551724153</v>
          </cell>
          <cell r="F284">
            <v>461217.86103448283</v>
          </cell>
          <cell r="G284">
            <v>2</v>
          </cell>
        </row>
        <row r="285">
          <cell r="B285" t="str">
            <v>BREAKER 3X150A  220 V,  25 KA, Ics=100%Icu INDUSTRIAL SCHNEIDER, ABB, SIEMENS, EATON O MERLIN GERIN</v>
          </cell>
          <cell r="C285" t="str">
            <v>UN</v>
          </cell>
          <cell r="D285">
            <v>470250</v>
          </cell>
          <cell r="E285">
            <v>89347.5</v>
          </cell>
          <cell r="F285">
            <v>559597.5</v>
          </cell>
          <cell r="G285">
            <v>2</v>
          </cell>
        </row>
        <row r="286">
          <cell r="B286" t="str">
            <v>BREAKER 3X160A  220 V,  50 KA INDUSTRIAL ABB, SIEMENS, EATON O MERLIN GERIN</v>
          </cell>
          <cell r="C286" t="str">
            <v>UN</v>
          </cell>
          <cell r="D286">
            <v>387578.03448275867</v>
          </cell>
          <cell r="E286">
            <v>73639.826551724153</v>
          </cell>
          <cell r="F286">
            <v>461217.86103448283</v>
          </cell>
          <cell r="G286">
            <v>2</v>
          </cell>
        </row>
        <row r="287">
          <cell r="B287" t="str">
            <v>BREAKER 3X175A  220 V,  50 KA INDUSTRIAL ABB, SIEMENS, EATON O MERLIN GERIN</v>
          </cell>
          <cell r="C287" t="str">
            <v>UN</v>
          </cell>
          <cell r="D287">
            <v>387578.03448275867</v>
          </cell>
          <cell r="E287">
            <v>73639.826551724153</v>
          </cell>
          <cell r="F287">
            <v>461217.86103448283</v>
          </cell>
          <cell r="G287">
            <v>2</v>
          </cell>
        </row>
        <row r="288">
          <cell r="B288" t="str">
            <v>BREAKER 3X200A  220 V, 50 KA INDUSTRIAL ABB, SIEMENS, EATON O MERLIN GERIN</v>
          </cell>
          <cell r="C288" t="str">
            <v>UN</v>
          </cell>
          <cell r="D288">
            <v>387578.03448275867</v>
          </cell>
          <cell r="E288">
            <v>73639.826551724153</v>
          </cell>
          <cell r="F288">
            <v>461217.86103448283</v>
          </cell>
          <cell r="G288">
            <v>2</v>
          </cell>
        </row>
        <row r="289">
          <cell r="B289" t="str">
            <v>BREAKER 3X15A 220 V, 25 KA INDUSTRIAL ABB, SIEMENS, EATON O MERLIN GERIN</v>
          </cell>
          <cell r="C289" t="str">
            <v>UN</v>
          </cell>
          <cell r="D289">
            <v>140619.96551724139</v>
          </cell>
          <cell r="E289">
            <v>26717.793448275865</v>
          </cell>
          <cell r="F289">
            <v>167337.75896551725</v>
          </cell>
          <cell r="G289">
            <v>1.2</v>
          </cell>
        </row>
        <row r="290">
          <cell r="B290" t="str">
            <v>BREAKER 3X20A 220 V, 25 KA INDUSTRIAL ABB, SIEMENS, EATON O MERLIN GERIN</v>
          </cell>
          <cell r="C290" t="str">
            <v>UN</v>
          </cell>
          <cell r="D290">
            <v>140619.96551724139</v>
          </cell>
          <cell r="E290">
            <v>26717.793448275865</v>
          </cell>
          <cell r="F290">
            <v>167337.75896551725</v>
          </cell>
          <cell r="G290">
            <v>1.2</v>
          </cell>
        </row>
        <row r="291">
          <cell r="B291" t="str">
            <v>BREAKER 3X225A  220 V, 50 KA INDUSTRIAL ABB, SIEMENS, EATON O MERLIN GERIN</v>
          </cell>
          <cell r="C291" t="str">
            <v>UN</v>
          </cell>
          <cell r="D291">
            <v>387578.03448275867</v>
          </cell>
          <cell r="E291">
            <v>73639.826551724153</v>
          </cell>
          <cell r="F291">
            <v>461217.86103448283</v>
          </cell>
          <cell r="G291">
            <v>2</v>
          </cell>
        </row>
        <row r="292">
          <cell r="B292" t="str">
            <v>BREAKER 3X250A  220 V, 50 KA INDUSTRIAL ABB, SIEMENS, EATON O MERLIN GERIN</v>
          </cell>
          <cell r="C292" t="str">
            <v>UN</v>
          </cell>
          <cell r="D292">
            <v>484822.98275862075</v>
          </cell>
          <cell r="E292">
            <v>92116.366724137944</v>
          </cell>
          <cell r="F292">
            <v>576939.34948275867</v>
          </cell>
          <cell r="G292">
            <v>2.2999999999999998</v>
          </cell>
        </row>
        <row r="293">
          <cell r="B293" t="str">
            <v>BREAKER 3X300A  220 V,  85 KA INDUSTRIAL ABB, SIEMENS, EATON O MERLIN GERIN</v>
          </cell>
          <cell r="C293" t="str">
            <v>UN</v>
          </cell>
          <cell r="D293">
            <v>642232.98275862075</v>
          </cell>
          <cell r="E293">
            <v>122024.26672413794</v>
          </cell>
          <cell r="F293">
            <v>764257.24948275869</v>
          </cell>
          <cell r="G293">
            <v>2.5</v>
          </cell>
        </row>
        <row r="294">
          <cell r="B294" t="str">
            <v>BREAKER 3X30A   220 V, 25 KA INDUSTRIAL ABB, SIEMENS, EATON O MERLIN GERIN</v>
          </cell>
          <cell r="C294" t="str">
            <v>UN</v>
          </cell>
          <cell r="D294">
            <v>140619.96551724139</v>
          </cell>
          <cell r="E294">
            <v>26717.793448275865</v>
          </cell>
          <cell r="F294">
            <v>167337.75896551725</v>
          </cell>
          <cell r="G294">
            <v>1.2</v>
          </cell>
        </row>
        <row r="295">
          <cell r="B295" t="str">
            <v>BREAKER 3X400A regulable  220 V, Ics=100%Icu, 25KA INDUSTRIAL SCHNEIDER, ABB, SIEMENS, EATON O MERLIN GERIN</v>
          </cell>
          <cell r="C295" t="str">
            <v>UN</v>
          </cell>
          <cell r="D295">
            <v>1172475</v>
          </cell>
          <cell r="E295">
            <v>222770.25</v>
          </cell>
          <cell r="F295">
            <v>1395245.25</v>
          </cell>
          <cell r="G295">
            <v>2.5</v>
          </cell>
        </row>
        <row r="296">
          <cell r="B296" t="str">
            <v>BREAKER 3X400A  220 V, 85 KA INDUSTRIAL ABB, SIEMENS, EATON O MERLIN GERIN</v>
          </cell>
          <cell r="C296" t="str">
            <v>UN</v>
          </cell>
          <cell r="D296">
            <v>642232.98275862075</v>
          </cell>
          <cell r="E296">
            <v>122024.26672413794</v>
          </cell>
          <cell r="F296">
            <v>764257.24948275869</v>
          </cell>
          <cell r="G296">
            <v>2.5</v>
          </cell>
        </row>
        <row r="297">
          <cell r="B297" t="str">
            <v>BREAKER 3X40A  220 V, 25 KA INDUSTRIAL ABB, SIEMENS, EATON O MERLIN GERIN</v>
          </cell>
          <cell r="C297" t="str">
            <v>UN</v>
          </cell>
          <cell r="D297">
            <v>166619.96551724101</v>
          </cell>
          <cell r="E297">
            <v>31657.793448275792</v>
          </cell>
          <cell r="F297">
            <v>198277.75896551681</v>
          </cell>
          <cell r="G297">
            <v>1.2</v>
          </cell>
        </row>
        <row r="298">
          <cell r="B298" t="str">
            <v>BREAKER 3X500A  220 V, 85 KA INDUSTRIAL ABB, SIEMENS, EATON O MERLIN GERIN</v>
          </cell>
          <cell r="C298" t="str">
            <v>UN</v>
          </cell>
          <cell r="D298">
            <v>1818960.0000000002</v>
          </cell>
          <cell r="E298">
            <v>345602.4</v>
          </cell>
          <cell r="F298">
            <v>2164562.4000000004</v>
          </cell>
          <cell r="G298">
            <v>3</v>
          </cell>
        </row>
        <row r="299">
          <cell r="B299" t="str">
            <v>BREAKER 3X50A  220 V, 25 KA INDUSTRIAL ABB, SIEMENS, EATON O MERLIN GERIN</v>
          </cell>
          <cell r="C299" t="str">
            <v>UN</v>
          </cell>
          <cell r="D299">
            <v>140619.96551724139</v>
          </cell>
          <cell r="E299">
            <v>26717.793448275865</v>
          </cell>
          <cell r="F299">
            <v>167337.75896551725</v>
          </cell>
          <cell r="G299">
            <v>1.2</v>
          </cell>
        </row>
        <row r="300">
          <cell r="B300" t="str">
            <v>BREAKER 3X60A 220 V,  25 KA INDUSTRIAL ABB, SIEMENS, EATON O MERLIN GERIN</v>
          </cell>
          <cell r="C300" t="str">
            <v>UN</v>
          </cell>
          <cell r="D300">
            <v>140619.96551724139</v>
          </cell>
          <cell r="E300">
            <v>26717.793448275865</v>
          </cell>
          <cell r="F300">
            <v>167337.75896551725</v>
          </cell>
          <cell r="G300">
            <v>1.2</v>
          </cell>
        </row>
        <row r="301">
          <cell r="B301" t="str">
            <v>BREAKER 3X630A  220 V, 85 KA INDUSTRIAL ABB, SIEMENS, EATON O MERLIN GERIN</v>
          </cell>
          <cell r="C301" t="str">
            <v>UN</v>
          </cell>
          <cell r="D301">
            <v>1818960.0000000002</v>
          </cell>
          <cell r="E301">
            <v>345602.4</v>
          </cell>
          <cell r="F301">
            <v>2164562.4000000004</v>
          </cell>
          <cell r="G301">
            <v>3</v>
          </cell>
        </row>
        <row r="302">
          <cell r="B302" t="str">
            <v>BREAKER 3X70A  220 V, 25 KA INDUSTRIAL ABB, SIEMENS, EATON O MERLIN GERIN</v>
          </cell>
          <cell r="C302" t="str">
            <v>UN</v>
          </cell>
          <cell r="D302">
            <v>180496.9827586207</v>
          </cell>
          <cell r="E302">
            <v>34294.426724137935</v>
          </cell>
          <cell r="F302">
            <v>214791.40948275864</v>
          </cell>
          <cell r="G302">
            <v>1.5</v>
          </cell>
        </row>
        <row r="303">
          <cell r="B303" t="str">
            <v>BREAKER 3X80A  220 V, 25 KA INDUSTRIAL ABB, SIEMENS, EATON O MERLIN GERIN</v>
          </cell>
          <cell r="C303" t="str">
            <v>UN</v>
          </cell>
          <cell r="D303">
            <v>180496.9827586207</v>
          </cell>
          <cell r="E303">
            <v>34294.426724137935</v>
          </cell>
          <cell r="F303">
            <v>214791.40948275864</v>
          </cell>
          <cell r="G303">
            <v>1.5</v>
          </cell>
        </row>
        <row r="304">
          <cell r="B304" t="str">
            <v>BREAKER TIPO RIEL(MINIBREAKER) MONOPOLAR 1X0,5 A; 1A; 1,6A;2A;3A;4A;6A; 120V. ICC=20KA</v>
          </cell>
          <cell r="C304" t="str">
            <v>Un</v>
          </cell>
          <cell r="D304">
            <v>24804</v>
          </cell>
          <cell r="E304">
            <v>4712.76</v>
          </cell>
          <cell r="F304">
            <v>29516.760000000002</v>
          </cell>
          <cell r="G304">
            <v>0.15</v>
          </cell>
        </row>
        <row r="305">
          <cell r="B305" t="str">
            <v>BREAKER TIPO RIEL(MINIBREAKER) MONOPOLAR 1X10A; 16A; 20A;25A;32A; 120V.ICC=10KA</v>
          </cell>
          <cell r="C305" t="str">
            <v>Un</v>
          </cell>
          <cell r="D305">
            <v>25536</v>
          </cell>
          <cell r="E305">
            <v>4851.84</v>
          </cell>
          <cell r="F305">
            <v>30387.84</v>
          </cell>
          <cell r="G305">
            <v>0.15</v>
          </cell>
        </row>
        <row r="306">
          <cell r="B306" t="str">
            <v>BREAKER TIPO RIEL(MINIBREAKER) MONOPOLAR 1X40A;  120V.ICC=20KA</v>
          </cell>
          <cell r="C306" t="str">
            <v>Un</v>
          </cell>
          <cell r="D306">
            <v>26330.400000000001</v>
          </cell>
          <cell r="E306">
            <v>5002.7760000000007</v>
          </cell>
          <cell r="F306">
            <v>31333.176000000003</v>
          </cell>
          <cell r="G306">
            <v>0.2</v>
          </cell>
        </row>
        <row r="307">
          <cell r="B307" t="str">
            <v>BREAKER TIPO RIEL(MINIBREAKER) MONOPOLAR 1X50A;  120V.ICC=20KA</v>
          </cell>
          <cell r="C307" t="str">
            <v>Un</v>
          </cell>
          <cell r="D307">
            <v>29701.200000000001</v>
          </cell>
          <cell r="E307">
            <v>5643.2280000000001</v>
          </cell>
          <cell r="F307">
            <v>35344.428</v>
          </cell>
          <cell r="G307">
            <v>0.2</v>
          </cell>
        </row>
        <row r="308">
          <cell r="B308" t="str">
            <v>BREAKER TIPO RIEL(MINIBREAKER) MONOPOLAR 1X63A;  120V.ICC=20KA</v>
          </cell>
          <cell r="C308" t="str">
            <v>Un</v>
          </cell>
          <cell r="D308">
            <v>32944.800000000003</v>
          </cell>
          <cell r="E308">
            <v>6259.5120000000006</v>
          </cell>
          <cell r="F308">
            <v>39204.312000000005</v>
          </cell>
          <cell r="G308">
            <v>0.2</v>
          </cell>
        </row>
        <row r="309">
          <cell r="B309" t="str">
            <v>BREAKER TIPO RIEL(MINIBREAKER) BIPOLAR 2X0,5 A; 1A; 1,6A;2A;3A;4A;6A; 220V. ICC=20KA</v>
          </cell>
          <cell r="C309" t="str">
            <v>Un</v>
          </cell>
          <cell r="D309">
            <v>81344.400000000009</v>
          </cell>
          <cell r="E309">
            <v>15455.436000000002</v>
          </cell>
          <cell r="F309">
            <v>96799.83600000001</v>
          </cell>
          <cell r="G309">
            <v>0.3</v>
          </cell>
        </row>
        <row r="310">
          <cell r="B310" t="str">
            <v>BREAKER TIPO RIEL(MINIBREAKER) BIPOLAR 2X10A; 16A; 20A;25A;32A; 220V.ICC=20KA</v>
          </cell>
          <cell r="C310" t="str">
            <v>Un</v>
          </cell>
          <cell r="D310">
            <v>38732.400000000001</v>
          </cell>
          <cell r="E310">
            <v>7359.1559999999999</v>
          </cell>
          <cell r="F310">
            <v>46091.556000000004</v>
          </cell>
          <cell r="G310">
            <v>0.3</v>
          </cell>
        </row>
        <row r="311">
          <cell r="B311" t="str">
            <v>BREAKER TIPO RIEL(MINIBREAKER) BIPOLAR 2X40A;  220V.ICC=20KA</v>
          </cell>
          <cell r="C311" t="str">
            <v>Un</v>
          </cell>
          <cell r="D311">
            <v>61628.4</v>
          </cell>
          <cell r="E311">
            <v>11709.396000000001</v>
          </cell>
          <cell r="F311">
            <v>73337.796000000002</v>
          </cell>
          <cell r="G311">
            <v>0.3</v>
          </cell>
        </row>
        <row r="312">
          <cell r="B312" t="str">
            <v>BREAKER TIPO RIEL(MINIBREAKER) BIPOLAR 2X50A;  220V.ICC=20KA</v>
          </cell>
          <cell r="C312" t="str">
            <v>Un</v>
          </cell>
          <cell r="D312">
            <v>69896.400000000009</v>
          </cell>
          <cell r="E312">
            <v>13280.316000000003</v>
          </cell>
          <cell r="F312">
            <v>83176.716000000015</v>
          </cell>
          <cell r="G312">
            <v>0.3</v>
          </cell>
        </row>
        <row r="313">
          <cell r="B313" t="str">
            <v>BREAKER TIPO RIEL(MINIBREAKER) BIPOLAR 2X63A;  220V.ICC=20KA</v>
          </cell>
          <cell r="C313" t="str">
            <v>Un</v>
          </cell>
          <cell r="D313">
            <v>77464.800000000003</v>
          </cell>
          <cell r="E313">
            <v>14718.312</v>
          </cell>
          <cell r="F313">
            <v>92183.112000000008</v>
          </cell>
          <cell r="G313">
            <v>0.3</v>
          </cell>
        </row>
        <row r="314">
          <cell r="B314" t="str">
            <v>BREAKER TIPO RIEL(MINIBREAKER) TRIPOLAR 3X1A; 2A;3A;4A; 220V. ICC=20KA</v>
          </cell>
          <cell r="C314" t="str">
            <v>Un</v>
          </cell>
          <cell r="D314">
            <v>97117.200000000012</v>
          </cell>
          <cell r="E314">
            <v>18452.268000000004</v>
          </cell>
          <cell r="F314">
            <v>115569.46800000002</v>
          </cell>
          <cell r="G314">
            <v>0.4</v>
          </cell>
        </row>
        <row r="315">
          <cell r="B315" t="str">
            <v>BREAKER TIPO RIEL(MINIBREAKER) TRIPOLAR 3X6A; 10A;16A;20A; 25A; 32A.220V. ICC=20KA</v>
          </cell>
          <cell r="C315" t="str">
            <v>Un</v>
          </cell>
          <cell r="D315">
            <v>72313.2</v>
          </cell>
          <cell r="E315">
            <v>13739.508</v>
          </cell>
          <cell r="F315">
            <v>86052.707999999999</v>
          </cell>
          <cell r="G315">
            <v>0.4</v>
          </cell>
        </row>
        <row r="316">
          <cell r="B316" t="str">
            <v>BREAKER TIPO RIEL(MINIBREAKER) TRIPOLAR 3X40A;  220V.ICC=20KA</v>
          </cell>
          <cell r="C316" t="str">
            <v>Un</v>
          </cell>
          <cell r="D316">
            <v>115879.20000000001</v>
          </cell>
          <cell r="E316">
            <v>22017.048000000003</v>
          </cell>
          <cell r="F316">
            <v>137896.24800000002</v>
          </cell>
          <cell r="G316">
            <v>0.4</v>
          </cell>
        </row>
        <row r="317">
          <cell r="B317" t="str">
            <v>BREAKER TIPO RIEL(MINIBREAKER) TRIPOLAR 3X50A;  220V.ICC=20KA</v>
          </cell>
          <cell r="C317" t="str">
            <v>Un</v>
          </cell>
          <cell r="D317">
            <v>131016</v>
          </cell>
          <cell r="E317">
            <v>24893.040000000001</v>
          </cell>
          <cell r="F317">
            <v>155909.04</v>
          </cell>
          <cell r="G317">
            <v>0.4</v>
          </cell>
        </row>
        <row r="318">
          <cell r="B318" t="str">
            <v>BREAKER TIPO RIEL(MINIBREAKER) TRIPOLAR 3X63A;  220V.ICC=20KA</v>
          </cell>
          <cell r="C318" t="str">
            <v>Un</v>
          </cell>
          <cell r="D318">
            <v>146280</v>
          </cell>
          <cell r="E318">
            <v>27793.200000000001</v>
          </cell>
          <cell r="F318">
            <v>174073.2</v>
          </cell>
          <cell r="G318">
            <v>0.4</v>
          </cell>
        </row>
        <row r="319">
          <cell r="B319" t="str">
            <v>BREAKER TIPO RIEL(MINIBREAKER) TRIPOLAR 3X80A;  220V.ICC=20KA</v>
          </cell>
          <cell r="C319" t="str">
            <v>Un</v>
          </cell>
          <cell r="D319">
            <v>647448</v>
          </cell>
          <cell r="E319">
            <v>123015.12</v>
          </cell>
          <cell r="F319">
            <v>770463.12</v>
          </cell>
          <cell r="G319">
            <v>0.5</v>
          </cell>
        </row>
        <row r="320">
          <cell r="B320" t="str">
            <v>BREAKER TIPO RIEL(MINIBREAKER) TRIPOLAR 3X100A;  220V.ICC=20KA</v>
          </cell>
          <cell r="C320" t="str">
            <v>Un</v>
          </cell>
          <cell r="D320">
            <v>647448</v>
          </cell>
          <cell r="E320">
            <v>123015.12</v>
          </cell>
          <cell r="F320">
            <v>770463.12</v>
          </cell>
          <cell r="G320">
            <v>1</v>
          </cell>
        </row>
        <row r="321">
          <cell r="B321" t="str">
            <v>BREAKER TIPO RIEL(MINIBREAKER) TRIPOLAR 3X125A;  220V.ICC=20KA</v>
          </cell>
          <cell r="C321" t="str">
            <v>Un</v>
          </cell>
          <cell r="D321">
            <v>696420</v>
          </cell>
          <cell r="E321">
            <v>132319.79999999999</v>
          </cell>
          <cell r="F321">
            <v>828739.8</v>
          </cell>
          <cell r="G321">
            <v>1</v>
          </cell>
        </row>
        <row r="322">
          <cell r="B322" t="str">
            <v>BREAKER TIPO RIEL(MINIBREAKER) TETRAPOLAR 4X1A; 2A;3A;4A; 220V. ICC=20KA</v>
          </cell>
          <cell r="C322" t="str">
            <v>Un</v>
          </cell>
          <cell r="D322">
            <v>160208.4</v>
          </cell>
          <cell r="E322">
            <v>30439.595999999998</v>
          </cell>
          <cell r="F322">
            <v>190647.99599999998</v>
          </cell>
          <cell r="G322">
            <v>0.5</v>
          </cell>
        </row>
        <row r="323">
          <cell r="B323" t="str">
            <v>BREAKER TIPO RIEL(MINIBREAKER) TETRAPOLAR 4X6A; 10A;16A;20A; 25A; 32A.220V. ICC=20KA</v>
          </cell>
          <cell r="C323" t="str">
            <v>Un</v>
          </cell>
          <cell r="D323">
            <v>110664</v>
          </cell>
          <cell r="E323">
            <v>21026.16</v>
          </cell>
          <cell r="F323">
            <v>131690.16</v>
          </cell>
          <cell r="G323">
            <v>0.5</v>
          </cell>
        </row>
        <row r="324">
          <cell r="B324" t="str">
            <v>BREAKER TIPO RIEL(MINIBREAKER) TETRAPOLAR 4X40A;  220V.ICC=20KA</v>
          </cell>
          <cell r="C324" t="str">
            <v>Un</v>
          </cell>
          <cell r="D324">
            <v>160208.4</v>
          </cell>
          <cell r="E324">
            <v>30439.595999999998</v>
          </cell>
          <cell r="F324">
            <v>190647.99599999998</v>
          </cell>
          <cell r="G324">
            <v>0.5</v>
          </cell>
        </row>
        <row r="325">
          <cell r="B325" t="str">
            <v>BREAKER TIPO RIEL(MINIBREAKER) TETRAPOLAR 4X50A;  220V.ICC=20KA</v>
          </cell>
          <cell r="C325" t="str">
            <v>Un</v>
          </cell>
          <cell r="D325">
            <v>160208.4</v>
          </cell>
          <cell r="E325">
            <v>30439.595999999998</v>
          </cell>
          <cell r="F325">
            <v>190647.99599999998</v>
          </cell>
          <cell r="G325">
            <v>0.5</v>
          </cell>
        </row>
        <row r="326">
          <cell r="B326" t="str">
            <v>BREAKER TIPO RIEL(MINIBREAKER) TETRAPOLAR 4X63A;  220V.ICC=20KA</v>
          </cell>
          <cell r="C326" t="str">
            <v>Un</v>
          </cell>
          <cell r="D326">
            <v>160208.4</v>
          </cell>
          <cell r="E326">
            <v>30439.595999999998</v>
          </cell>
          <cell r="F326">
            <v>190647.99599999998</v>
          </cell>
          <cell r="G326">
            <v>0.5</v>
          </cell>
        </row>
        <row r="327">
          <cell r="B327" t="str">
            <v>BREAKER - SOR RELE DE APERTURA PARA USO CON INTERRUPTOR T4,T5,T6. 220-240Vac/220-250Vdc</v>
          </cell>
          <cell r="C327" t="str">
            <v>Un</v>
          </cell>
          <cell r="D327">
            <v>144690</v>
          </cell>
          <cell r="E327">
            <v>27491.1</v>
          </cell>
          <cell r="F327">
            <v>172181.1</v>
          </cell>
          <cell r="G327">
            <v>0.5</v>
          </cell>
        </row>
        <row r="328">
          <cell r="B328" t="str">
            <v>BREAKER- RELÈ MONITOR TRIFÀSICO CON RETARDO DE DISPARO. POR SECUENCIA DE FASE, PÈRDIDA DE FASE, SUB Y SOBRETENSIÓN (UMBRAL AJUSTABLE). TENSIÒN DE MEDIDA Y ALIMENTACIÓN DE CONTROL 3X160-300VAC. Nª DE CONTACTOS 2 C/O.</v>
          </cell>
          <cell r="C328" t="str">
            <v>Un</v>
          </cell>
          <cell r="D328">
            <v>513718.4</v>
          </cell>
          <cell r="E328">
            <v>97606.495999999999</v>
          </cell>
          <cell r="F328">
            <v>611324.89600000007</v>
          </cell>
          <cell r="G328">
            <v>0.5</v>
          </cell>
        </row>
        <row r="329">
          <cell r="B329" t="str">
            <v>Platinas de cobre 800 A para fijación de cable   al breaker totalizador.</v>
          </cell>
          <cell r="C329">
            <v>0</v>
          </cell>
          <cell r="D329">
            <v>530000</v>
          </cell>
          <cell r="E329">
            <v>100700</v>
          </cell>
          <cell r="F329">
            <v>630700</v>
          </cell>
          <cell r="G329">
            <v>0</v>
          </cell>
        </row>
        <row r="330">
          <cell r="B330" t="str">
            <v>BREAKER-BARRAS DE COBRE 3X1000 A.CONEXION DE CABLES AL BREAKER.</v>
          </cell>
          <cell r="C330" t="str">
            <v>Un</v>
          </cell>
          <cell r="D330">
            <v>212000</v>
          </cell>
          <cell r="E330">
            <v>40280</v>
          </cell>
          <cell r="F330">
            <v>252280</v>
          </cell>
          <cell r="G330">
            <v>1</v>
          </cell>
        </row>
        <row r="331">
          <cell r="B331" t="str">
            <v>BREAKER-BARRAS DE COBRE 3X800 A.CONEXION DE CABLES AL BREAKER.</v>
          </cell>
          <cell r="C331" t="str">
            <v>Un</v>
          </cell>
          <cell r="D331">
            <v>159000</v>
          </cell>
          <cell r="E331">
            <v>30210</v>
          </cell>
          <cell r="F331">
            <v>189210</v>
          </cell>
          <cell r="G331">
            <v>1</v>
          </cell>
        </row>
        <row r="332">
          <cell r="B332" t="str">
            <v>BREAKER-BARRAS DE COBRE 3X500 A.CONEXION DE CABLES AL BREAKER.</v>
          </cell>
          <cell r="C332" t="str">
            <v>Un</v>
          </cell>
          <cell r="D332">
            <v>127200</v>
          </cell>
          <cell r="E332">
            <v>24168</v>
          </cell>
          <cell r="F332">
            <v>151368</v>
          </cell>
          <cell r="G332">
            <v>1</v>
          </cell>
        </row>
        <row r="333">
          <cell r="B333" t="str">
            <v>BREAKER-BARRAS DE COBRE 3X300 A.CONEXION DE CABLES AL BREAKER.</v>
          </cell>
          <cell r="C333" t="str">
            <v>Un</v>
          </cell>
          <cell r="D333">
            <v>106000</v>
          </cell>
          <cell r="E333">
            <v>20140</v>
          </cell>
          <cell r="F333">
            <v>126140</v>
          </cell>
          <cell r="G333">
            <v>1</v>
          </cell>
        </row>
        <row r="334">
          <cell r="B334" t="str">
            <v>BREAKER ELEMENTOS DE FIJACIÒN. TORNILLOS Y DEMÀS.</v>
          </cell>
          <cell r="C334" t="str">
            <v>Un</v>
          </cell>
          <cell r="D334">
            <v>15900</v>
          </cell>
          <cell r="E334">
            <v>3021</v>
          </cell>
          <cell r="F334">
            <v>18921</v>
          </cell>
          <cell r="G334">
            <v>0</v>
          </cell>
        </row>
        <row r="335">
          <cell r="B335" t="str">
            <v>BREAKER TOTALIZADOR  INDUSTRIAL 3X800A  220 V. AJUSTABLE TÈRMICA Y MAGNÈTICAMENTE (560-800A),  Icu=70 KA. Ics=100%Icu.MARCA ABB (REFERENCIA T6N  800 TMA 800-8000 3P FF), SIEMENS, EATON O MERLIN GERIN.</v>
          </cell>
          <cell r="C335" t="str">
            <v>Un</v>
          </cell>
          <cell r="D335">
            <v>3720600</v>
          </cell>
          <cell r="E335">
            <v>706914</v>
          </cell>
          <cell r="F335">
            <v>4427514</v>
          </cell>
          <cell r="G335">
            <v>5</v>
          </cell>
        </row>
        <row r="336">
          <cell r="B336" t="str">
            <v>BREAKER TOTALIZADOR  INDUSTRIAL 3X800A  220 V. AJUSTABLE TÈRMICA Y MAGNÈTICAMENTE (560-800A),  Icu=85KA. Ics=100%Icu.MARCA ABB (REFERENCIA T6S  800 TMA 800-8000 3P FF), SIEMENS, EATON O MERLIN GERIN.</v>
          </cell>
          <cell r="C336" t="str">
            <v>Un</v>
          </cell>
          <cell r="D336">
            <v>4754100</v>
          </cell>
          <cell r="E336">
            <v>903279</v>
          </cell>
          <cell r="F336">
            <v>5657379</v>
          </cell>
          <cell r="G336">
            <v>6</v>
          </cell>
        </row>
        <row r="337">
          <cell r="B337" t="str">
            <v>BREAKER TOTALIZADOR  INDUSTRIAL 3X800A  220 V. AJUSTABLE TÈRMICA Y MAGNÈTICAMENTE (560-800A),  Icu=100KA. Ics=100%Icu.MARCA ABB (REFERENCIA T6H  800 TMA 800-8000 3P FF), SIEMENS, EATON O MERLIN GERIN.</v>
          </cell>
          <cell r="C337" t="str">
            <v>Un</v>
          </cell>
          <cell r="D337">
            <v>5029700</v>
          </cell>
          <cell r="E337">
            <v>955643</v>
          </cell>
          <cell r="F337">
            <v>5985343</v>
          </cell>
          <cell r="G337">
            <v>6</v>
          </cell>
        </row>
        <row r="338">
          <cell r="B338" t="str">
            <v>BREAKER TOTALIZADOR  INDUSTRIAL 3X630A  220 V. AJUSTABLE TÈRMICA Y MAGNÈTICAMENTE (441-630A),  Icu=70 KA. Ics=100%Icu.MARCA ABB (REFERENCIA T6N  630 TMA 630-6300 3P FF), SIEMENS, EATON O MERLIN GERIN.</v>
          </cell>
          <cell r="C338" t="str">
            <v>Un</v>
          </cell>
          <cell r="D338">
            <v>2886910</v>
          </cell>
          <cell r="E338">
            <v>548512.9</v>
          </cell>
          <cell r="F338">
            <v>3435422.9</v>
          </cell>
          <cell r="G338">
            <v>5</v>
          </cell>
        </row>
        <row r="339">
          <cell r="B339" t="str">
            <v>BREAKER TOTALIZADOR  INDUSTRIAL 3X630A  220 V. AJUSTABLE TÈRMICA Y MAGNÈTICAMENTE (441-630A),  Icu=85KA. Ics=100%Icu.MARCA ABB (REFERENCIA T6S  630 TMA 630-6300 3P FF), SIEMENS, EATON O MERLIN GERIN.</v>
          </cell>
          <cell r="C339" t="str">
            <v>Un</v>
          </cell>
          <cell r="D339">
            <v>3603470</v>
          </cell>
          <cell r="E339">
            <v>684659.3</v>
          </cell>
          <cell r="F339">
            <v>4288129.3</v>
          </cell>
          <cell r="G339">
            <v>5</v>
          </cell>
        </row>
        <row r="340">
          <cell r="B340" t="str">
            <v>BREAKER TOTALIZADOR  INDUSTRIAL 3X630A  220 V. AJUSTABLE TÈRMICA Y MAGNÈTICAMENTE (441-630A),  Icu=100KA. Ics=100%Icu.MARCA ABB (REFERENCIA T6H  630 TMA 630-6300 3P FF), SIEMENS, EATON O MERLIN GERIN.</v>
          </cell>
          <cell r="C340" t="str">
            <v>Un</v>
          </cell>
          <cell r="D340">
            <v>3603470</v>
          </cell>
          <cell r="E340">
            <v>684659.3</v>
          </cell>
          <cell r="F340">
            <v>4288129.3</v>
          </cell>
          <cell r="G340">
            <v>5</v>
          </cell>
        </row>
        <row r="341">
          <cell r="B341" t="str">
            <v>BREAKER TOTALIZADOR  INDUSTRIAL 3X500A  220 V. AJUSTABLE TÈRMICA Y MAGNÈTICAMENTE (350-500A),  Icu=70 KA. Ics=100%Icu.MARCA ABB (REFERENCIA T5N  630 TMA 500-5000 3P FF), SIEMENS, EATON O MERLIN GERIN.</v>
          </cell>
          <cell r="C341" t="str">
            <v>Un</v>
          </cell>
          <cell r="D341">
            <v>2218580</v>
          </cell>
          <cell r="E341">
            <v>421530.2</v>
          </cell>
          <cell r="F341">
            <v>2640110.2000000002</v>
          </cell>
          <cell r="G341">
            <v>5</v>
          </cell>
        </row>
        <row r="342">
          <cell r="B342" t="str">
            <v>BREAKER TOTALIZADOR  INDUSTRIAL 3X500A  220 V. AJUSTABLE TÈRMICA Y MAGNÈTICAMENTE (350-500A),  Icu=85KA. Ics=100%Icu.MARCA ABB (REFERENCIA T5S  630 TMA 500-5000 3P FF), SIEMENS, EATON O MERLIN GERIN.</v>
          </cell>
          <cell r="C342" t="str">
            <v>Un</v>
          </cell>
          <cell r="D342">
            <v>2514850</v>
          </cell>
          <cell r="E342">
            <v>477821.5</v>
          </cell>
          <cell r="F342">
            <v>2992671.5</v>
          </cell>
          <cell r="G342">
            <v>5</v>
          </cell>
        </row>
        <row r="343">
          <cell r="B343" t="str">
            <v>BREAKER TOTALIZADOR  INDUSTRIAL 3X500A  220 V. AJUSTABLE TÈRMICA Y MAGNÈTICAMENTE (350-500A),  Icu=100KA. Ics=100%Icu.MARCA ABB (REFERENCIA T5H  630 TMA 500-50003P FF), SIEMENS, EATON O MERLIN GERIN.</v>
          </cell>
          <cell r="C343" t="str">
            <v>Un</v>
          </cell>
          <cell r="D343">
            <v>2645760</v>
          </cell>
          <cell r="E343">
            <v>502694.40000000002</v>
          </cell>
          <cell r="F343">
            <v>3148454.4</v>
          </cell>
          <cell r="G343">
            <v>5</v>
          </cell>
        </row>
        <row r="344">
          <cell r="B344" t="str">
            <v>BREAKER TOTALIZADOR  INDUSTRIAL 3X400A  220 V. AJUSTABLE TÈRMICA Y MAGNÈTICAMENTE (280-400A),  Icu=70 KA. Ics=100%Icu.MARCA ABB (REFERENCIA T5N  400 TMA 400-4000 3P FF), SIEMENS, EATON O MERLIN GERIN.</v>
          </cell>
          <cell r="C344" t="str">
            <v>Un</v>
          </cell>
          <cell r="D344">
            <v>916370</v>
          </cell>
          <cell r="E344">
            <v>174110.3</v>
          </cell>
          <cell r="F344">
            <v>1090480.3</v>
          </cell>
          <cell r="G344">
            <v>5</v>
          </cell>
        </row>
        <row r="345">
          <cell r="B345" t="str">
            <v>BREAKER TOTALIZADOR  INDUSTRIAL 3X400A  220 V. AJUSTABLE TÈRMICA Y MAGNÈTICAMENTE (280-400A),  Icu=85KA. Ics=100%Icu.MARCA ABB (REFERENCIA T5S  400 TMA 400-4000 3P FF), SIEMENS, EATON O MERLIN GERIN.</v>
          </cell>
          <cell r="C345" t="str">
            <v>Un</v>
          </cell>
          <cell r="D345">
            <v>1488240</v>
          </cell>
          <cell r="E345">
            <v>282765.59999999998</v>
          </cell>
          <cell r="F345">
            <v>1771005.6</v>
          </cell>
          <cell r="G345">
            <v>5</v>
          </cell>
        </row>
        <row r="346">
          <cell r="B346" t="str">
            <v>BREAKER TOTALIZADOR  INDUSTRIAL 3X400A  220 V. AJUSTABLE TÈRMICA Y MAGNÈTICAMENTE (280-400A),  Icu=100KA. Ics=100%Icu.MARCA ABB (REFERENCIA T5H  400 TMA 400-40003P FF), SIEMENS, EATON O MERLIN GERIN.</v>
          </cell>
          <cell r="C346" t="str">
            <v>Un</v>
          </cell>
          <cell r="D346">
            <v>1626040</v>
          </cell>
          <cell r="E346">
            <v>308947.59999999998</v>
          </cell>
          <cell r="F346">
            <v>1934987.6</v>
          </cell>
          <cell r="G346">
            <v>5</v>
          </cell>
        </row>
        <row r="347">
          <cell r="B347" t="str">
            <v>BREAKER TOTALIZADOR  INDUSTRIAL 3X320A  220 V. AJUSTABLE TÈRMICA Y MAGNÈTICAMENTE (224-320A),  Icu=100KA. Ics=100%Icu.MARCA ABB (REFERENCIA T5H  320 TMA 320-3200 3P FF), SIEMENS, EATON O MERLIN GERIN.</v>
          </cell>
          <cell r="C347" t="str">
            <v>Un</v>
          </cell>
          <cell r="D347">
            <v>1626040</v>
          </cell>
          <cell r="E347">
            <v>308947.59999999998</v>
          </cell>
          <cell r="F347">
            <v>1934987.6</v>
          </cell>
          <cell r="G347">
            <v>4</v>
          </cell>
        </row>
        <row r="348">
          <cell r="B348" t="str">
            <v>BREAKER TOTALIZADOR  INDUSTRIAL 3X250A  220 V. AJUSTABLE TÈRMICA Y MAGNÈTICAMENTE (175-250A),  Icu=100KA. Ics=100%Icu.MARCA ABB (REFERENCIA XT4H 250 TMA 250-2500 3P FF), SIEMENS, EATON O MERLIN GERIN.</v>
          </cell>
          <cell r="C348" t="str">
            <v>Un</v>
          </cell>
          <cell r="D348">
            <v>1467570</v>
          </cell>
          <cell r="E348">
            <v>278838.3</v>
          </cell>
          <cell r="F348">
            <v>1746408.3</v>
          </cell>
          <cell r="G348">
            <v>4</v>
          </cell>
        </row>
        <row r="349">
          <cell r="B349" t="str">
            <v>BREAKER TOTALIZADOR  INDUSTRIAL 3X200A  220 V. AJUSTABLE TÈRMICA Y MAGNÈTICAMENTE (140-200A),  Icu=100KA. Ics=100%Icu.MARCA ABB (REFERENCIA XT4H 250 TMA 200-2000 3P FF), SIEMENS, EATON O MERLIN GERIN.</v>
          </cell>
          <cell r="C349" t="str">
            <v>Un</v>
          </cell>
          <cell r="D349">
            <v>1309100</v>
          </cell>
          <cell r="E349">
            <v>248729</v>
          </cell>
          <cell r="F349">
            <v>1557829</v>
          </cell>
          <cell r="G349">
            <v>4</v>
          </cell>
        </row>
        <row r="350">
          <cell r="B350" t="str">
            <v>BREAKER TOTALIZADOR  INDUSTRIAL 3X160A  220 V. AJUSTABLE TÈRMICA Y MAGNÈTICAMENTE (112-160A),  Icu=100KA. Ics=100%Icu.MARCA ABB (REFERENCIA XT2H 160 TMA 160-1600 3P FF), SIEMENS, EATON O MERLIN GERIN.</v>
          </cell>
          <cell r="C350" t="str">
            <v>Un</v>
          </cell>
          <cell r="D350">
            <v>813020</v>
          </cell>
          <cell r="E350">
            <v>154473.79999999999</v>
          </cell>
          <cell r="F350">
            <v>967493.8</v>
          </cell>
          <cell r="G350">
            <v>4</v>
          </cell>
        </row>
        <row r="351">
          <cell r="B351" t="str">
            <v>BREAKER TOTALIZADOR  INDUSTRIAL 3X125A  220 V. AJUSTABLE TÈRMICA Y MAGNÈTICAMENTE (87,5-125A),  Icu=100KA. Ics=100%Icu.MARCA ABB (REFERENCIA XT2H 160 TMA 125-1250 3P FF), SIEMENS, EATON O MERLIN GERIN.</v>
          </cell>
          <cell r="C351" t="str">
            <v>Un</v>
          </cell>
          <cell r="D351">
            <v>778570</v>
          </cell>
          <cell r="E351">
            <v>147928.29999999999</v>
          </cell>
          <cell r="F351">
            <v>926498.3</v>
          </cell>
          <cell r="G351">
            <v>2</v>
          </cell>
        </row>
        <row r="352">
          <cell r="B352" t="str">
            <v>BREAKER TOTALIZADOR  INDUSTRIAL 3X100A  220 V. AJUSTABLE TÈRMICA Y MAGNÈTICAMENTE (70-100A),  Icu=100KA. Ics=100%Icu.MARCA ABB (REFERENCIA XT2H 160 TMA 100-1000 3P FF), SIEMENS, EATON O MERLIN GERIN.</v>
          </cell>
          <cell r="C352" t="str">
            <v>Un</v>
          </cell>
          <cell r="D352">
            <v>661440</v>
          </cell>
          <cell r="E352">
            <v>125673.60000000001</v>
          </cell>
          <cell r="F352">
            <v>787113.6</v>
          </cell>
          <cell r="G352">
            <v>2</v>
          </cell>
        </row>
        <row r="353">
          <cell r="B353" t="str">
            <v>BREAKER 3X15A  220 V,  25 KA INDUSTRIAL ABB(A1B 125 TMF 15-300 3P FF), SIEMENS, EATON O MERLIN GERIN</v>
          </cell>
          <cell r="C353" t="str">
            <v>Un</v>
          </cell>
          <cell r="D353">
            <v>127200</v>
          </cell>
          <cell r="E353">
            <v>24168</v>
          </cell>
          <cell r="F353">
            <v>151368</v>
          </cell>
          <cell r="G353">
            <v>1</v>
          </cell>
        </row>
        <row r="354">
          <cell r="B354" t="str">
            <v>BREAKER 3X15A  220 V,  100 KA INDUSTRIAL ABB(A1N 125 TMF 15-300 3P FF), SIEMENS, EATON O MERLIN GERIN</v>
          </cell>
          <cell r="C354" t="str">
            <v>Un</v>
          </cell>
          <cell r="D354">
            <v>197160</v>
          </cell>
          <cell r="E354">
            <v>37460.400000000001</v>
          </cell>
          <cell r="F354">
            <v>234620.4</v>
          </cell>
          <cell r="G354">
            <v>1</v>
          </cell>
        </row>
        <row r="355">
          <cell r="B355" t="str">
            <v>BREAKER 3X20A  220 V,  25 KA INDUSTRIAL ABB(A1B 125 TMF 20-300 3P FF), SIEMENS, EATON O MERLIN GERIN</v>
          </cell>
          <cell r="C355" t="str">
            <v>Un</v>
          </cell>
          <cell r="D355">
            <v>127200</v>
          </cell>
          <cell r="E355">
            <v>24168</v>
          </cell>
          <cell r="F355">
            <v>151368</v>
          </cell>
          <cell r="G355">
            <v>1</v>
          </cell>
        </row>
        <row r="356">
          <cell r="B356" t="str">
            <v>BREAKER 3X20A  220 V,  100 KA INDUSTRIAL ABB(A1N 125 TMF 20-300 3P FF), SIEMENS, EATON O MERLIN GERIN</v>
          </cell>
          <cell r="C356" t="str">
            <v>Un</v>
          </cell>
          <cell r="D356">
            <v>197160</v>
          </cell>
          <cell r="E356">
            <v>37460.400000000001</v>
          </cell>
          <cell r="F356">
            <v>234620.4</v>
          </cell>
          <cell r="G356">
            <v>1</v>
          </cell>
        </row>
        <row r="357">
          <cell r="B357" t="str">
            <v>BREAKER 3X30A  220 V,  25 KA INDUSTRIAL ABB(A1B 125 TMF 30-300 3P FF), SIEMENS, EATON O MERLIN GERIN</v>
          </cell>
          <cell r="C357" t="str">
            <v>Un</v>
          </cell>
          <cell r="D357">
            <v>136740</v>
          </cell>
          <cell r="E357">
            <v>25980.6</v>
          </cell>
          <cell r="F357">
            <v>162720.6</v>
          </cell>
          <cell r="G357">
            <v>1</v>
          </cell>
        </row>
        <row r="358">
          <cell r="B358" t="str">
            <v>BREAKER 3X30A  220 V,  100 KA INDUSTRIAL ABB(A1N 125 TMF 30-300 3P FF), SIEMENS, EATON O MERLIN GERIN</v>
          </cell>
          <cell r="C358">
            <v>0</v>
          </cell>
          <cell r="D358">
            <v>216240</v>
          </cell>
          <cell r="E358">
            <v>41085.599999999999</v>
          </cell>
          <cell r="F358">
            <v>257325.6</v>
          </cell>
          <cell r="G358">
            <v>1</v>
          </cell>
        </row>
        <row r="359">
          <cell r="B359" t="str">
            <v>BREAKER 3X40A  220 V,  25 KA INDUSTRIAL ABB(A1B 125 TMF 40-400 3P FF), SIEMENS, EATON O MERLIN GERIN</v>
          </cell>
          <cell r="C359" t="str">
            <v>Un</v>
          </cell>
          <cell r="D359">
            <v>136740</v>
          </cell>
          <cell r="E359">
            <v>25980.6</v>
          </cell>
          <cell r="F359">
            <v>162720.6</v>
          </cell>
          <cell r="G359">
            <v>1</v>
          </cell>
        </row>
        <row r="360">
          <cell r="B360" t="str">
            <v>BREAKER 3X40A  220 V,  100 KA INDUSTRIAL ABB(A1N 125 TMF 40-400 3P FF), SIEMENS, EATON O MERLIN GERIN</v>
          </cell>
          <cell r="C360" t="str">
            <v>Un</v>
          </cell>
          <cell r="D360">
            <v>216240</v>
          </cell>
          <cell r="E360">
            <v>41085.599999999999</v>
          </cell>
          <cell r="F360">
            <v>257325.6</v>
          </cell>
          <cell r="G360">
            <v>1</v>
          </cell>
        </row>
        <row r="361">
          <cell r="B361" t="str">
            <v>BREAKER 3X50A  220 V,  25 KA INDUSTRIAL ABB(A1B 125 TMF 50-500 3P FF), SIEMENS, EATON O MERLIN GERIN</v>
          </cell>
          <cell r="C361" t="str">
            <v>Un</v>
          </cell>
          <cell r="D361">
            <v>136740</v>
          </cell>
          <cell r="E361">
            <v>25980.6</v>
          </cell>
          <cell r="F361">
            <v>162720.6</v>
          </cell>
          <cell r="G361">
            <v>1</v>
          </cell>
        </row>
        <row r="362">
          <cell r="B362" t="str">
            <v>BREAKER 3X50A  220 V,  100 KA INDUSTRIAL ABB(A1N 125 TMF 50-500 3P FF), SIEMENS, EATON O MERLIN GERIN</v>
          </cell>
          <cell r="C362" t="str">
            <v>Un</v>
          </cell>
          <cell r="D362">
            <v>216240</v>
          </cell>
          <cell r="E362">
            <v>41085.599999999999</v>
          </cell>
          <cell r="F362">
            <v>257325.6</v>
          </cell>
          <cell r="G362">
            <v>1</v>
          </cell>
        </row>
        <row r="363">
          <cell r="B363" t="str">
            <v>BREAKER 3X60A  220 V,  25 KA INDUSTRIAL ABB(A1B 125 TMF 60-600 3P FF), SIEMENS, EATON O MERLIN GERIN</v>
          </cell>
          <cell r="C363" t="str">
            <v>Un</v>
          </cell>
          <cell r="D363">
            <v>136740</v>
          </cell>
          <cell r="E363">
            <v>25980.6</v>
          </cell>
          <cell r="F363">
            <v>162720.6</v>
          </cell>
          <cell r="G363">
            <v>1</v>
          </cell>
        </row>
        <row r="364">
          <cell r="B364" t="str">
            <v>BREAKER 3X60A  220 V,  100 KA INDUSTRIAL ABB(A1N 125 TMF 60-600 3P FF), SIEMENS, EATON O MERLIN GERIN</v>
          </cell>
          <cell r="C364" t="str">
            <v>Un</v>
          </cell>
          <cell r="D364">
            <v>256240</v>
          </cell>
          <cell r="E364">
            <v>48685.599999999999</v>
          </cell>
          <cell r="F364">
            <v>304925.59999999998</v>
          </cell>
          <cell r="G364">
            <v>1</v>
          </cell>
        </row>
        <row r="365">
          <cell r="B365" t="str">
            <v>BREAKER 3X70A  220 V,  25 KA INDUSTRIAL ABB(A1B 125 TMF 70-700 3P FF), SIEMENS, EATON O MERLIN GERIN</v>
          </cell>
          <cell r="C365" t="str">
            <v>Un</v>
          </cell>
          <cell r="D365">
            <v>139920</v>
          </cell>
          <cell r="E365">
            <v>26584.799999999999</v>
          </cell>
          <cell r="F365">
            <v>166504.79999999999</v>
          </cell>
          <cell r="G365">
            <v>1</v>
          </cell>
        </row>
        <row r="366">
          <cell r="B366" t="str">
            <v>BREAKER 3X70A  220 V,  100 KA INDUSTRIAL ABB(A1N 125 TMF 70-700 3P FF), SIEMENS, EATON O MERLIN GERIN</v>
          </cell>
          <cell r="C366" t="str">
            <v>Un</v>
          </cell>
          <cell r="D366">
            <v>222600</v>
          </cell>
          <cell r="E366">
            <v>42294</v>
          </cell>
          <cell r="F366">
            <v>264894</v>
          </cell>
          <cell r="G366">
            <v>1</v>
          </cell>
        </row>
        <row r="367">
          <cell r="B367" t="str">
            <v>BREAKER 3X80A  220 V,  25 KA INDUSTRIAL ABB(A1B 125 TMF 80-800 3P FF), SIEMENS, EATON O MERLIN GERIN</v>
          </cell>
          <cell r="C367" t="str">
            <v>Un</v>
          </cell>
          <cell r="D367">
            <v>139920</v>
          </cell>
          <cell r="E367">
            <v>26584.799999999999</v>
          </cell>
          <cell r="F367">
            <v>166504.79999999999</v>
          </cell>
          <cell r="G367">
            <v>1</v>
          </cell>
        </row>
        <row r="368">
          <cell r="B368" t="str">
            <v>BREAKER 3X80A  220 V,  100 KA INDUSTRIAL ABB(A1N 125 TMF 80-800 3P FF), SIEMENS, EATON O MERLIN GERIN</v>
          </cell>
          <cell r="C368" t="str">
            <v>Un</v>
          </cell>
          <cell r="D368">
            <v>228960</v>
          </cell>
          <cell r="E368">
            <v>43502.400000000001</v>
          </cell>
          <cell r="F368">
            <v>272462.40000000002</v>
          </cell>
          <cell r="G368">
            <v>1</v>
          </cell>
        </row>
        <row r="369">
          <cell r="B369" t="str">
            <v>BREAKER 3X100A  220 V,  25 KA INDUSTRIAL ABB(A1B 125 TMF 100-1000 3P FF), SIEMENS, EATON O MERLIN GERIN</v>
          </cell>
          <cell r="C369" t="str">
            <v>Un</v>
          </cell>
          <cell r="D369">
            <v>139920</v>
          </cell>
          <cell r="E369">
            <v>26584.799999999999</v>
          </cell>
          <cell r="F369">
            <v>166504.79999999999</v>
          </cell>
          <cell r="G369">
            <v>2</v>
          </cell>
        </row>
        <row r="370">
          <cell r="B370" t="str">
            <v>BREAKER 3X100A  220 V,  100 KA INDUSTRIAL ABB(A1N 125 TMF 100-1000 3P FF), SIEMENS, EATON O MERLIN GERIN</v>
          </cell>
          <cell r="C370" t="str">
            <v>Un</v>
          </cell>
          <cell r="D370">
            <v>228960</v>
          </cell>
          <cell r="E370">
            <v>43502.400000000001</v>
          </cell>
          <cell r="F370">
            <v>272462.40000000002</v>
          </cell>
          <cell r="G370">
            <v>2</v>
          </cell>
        </row>
        <row r="371">
          <cell r="B371" t="str">
            <v>BREAKER 3X125A  220 V,  25 KA INDUSTRIAL ABB(A1B 125 TMF 125-1250 3P FF), SIEMENS, EATON O MERLIN GERIN</v>
          </cell>
          <cell r="C371" t="str">
            <v>Un</v>
          </cell>
          <cell r="D371">
            <v>330720</v>
          </cell>
          <cell r="E371">
            <v>62836.800000000003</v>
          </cell>
          <cell r="F371">
            <v>393556.8</v>
          </cell>
          <cell r="G371">
            <v>2</v>
          </cell>
        </row>
        <row r="372">
          <cell r="B372" t="str">
            <v>BREAKER 3X125A  220 V,  100 KA INDUSTRIAL ABB(A1N 125 TMF 125-1250 3P FF), SIEMENS, EATON O MERLIN GERIN</v>
          </cell>
          <cell r="C372" t="str">
            <v>Un</v>
          </cell>
          <cell r="D372">
            <v>375240</v>
          </cell>
          <cell r="E372">
            <v>71295.600000000006</v>
          </cell>
          <cell r="F372">
            <v>446535.6</v>
          </cell>
          <cell r="G372">
            <v>2</v>
          </cell>
        </row>
        <row r="373">
          <cell r="B373" t="str">
            <v>BREAKER 3X150A  220 V,  85 KA INDUSTRIAL ABB(A2N 250 TMF 150-1500 3P FF), SIEMENS, EATON O MERLIN GERIN</v>
          </cell>
          <cell r="C373" t="str">
            <v>Un</v>
          </cell>
          <cell r="D373">
            <v>381600</v>
          </cell>
          <cell r="E373">
            <v>72504</v>
          </cell>
          <cell r="F373">
            <v>454104</v>
          </cell>
          <cell r="G373">
            <v>4</v>
          </cell>
        </row>
        <row r="374">
          <cell r="B374" t="str">
            <v>BREAKER 3X160A  220 V,  85 KA INDUSTRIAL ABB(A2N 250 TMF 160-1600 3P FF), SIEMENS, EATON O MERLIN GERIN</v>
          </cell>
          <cell r="C374" t="str">
            <v>Un</v>
          </cell>
          <cell r="D374">
            <v>381600</v>
          </cell>
          <cell r="E374">
            <v>72504</v>
          </cell>
          <cell r="F374">
            <v>454104</v>
          </cell>
          <cell r="G374">
            <v>4</v>
          </cell>
        </row>
        <row r="375">
          <cell r="B375" t="str">
            <v>BREAKER 3X175A  220 V,  85 KA INDUSTRIAL ABB(A2N 250 TMF 150-1750 3P FF), SIEMENS, EATON O MERLIN GERIN</v>
          </cell>
          <cell r="C375" t="str">
            <v>Un</v>
          </cell>
          <cell r="D375">
            <v>381600</v>
          </cell>
          <cell r="E375">
            <v>72504</v>
          </cell>
          <cell r="F375">
            <v>454104</v>
          </cell>
          <cell r="G375">
            <v>4</v>
          </cell>
        </row>
        <row r="376">
          <cell r="B376" t="str">
            <v>BREAKER 3X200A  220 V,  85 KA INDUSTRIAL ABB(A2N 250 TMF 200-2000 3P FF), SIEMENS, EATON O MERLIN GERIN</v>
          </cell>
          <cell r="C376" t="str">
            <v>Un</v>
          </cell>
          <cell r="D376">
            <v>381600</v>
          </cell>
          <cell r="E376">
            <v>72504</v>
          </cell>
          <cell r="F376">
            <v>454104</v>
          </cell>
          <cell r="G376">
            <v>4</v>
          </cell>
        </row>
        <row r="377">
          <cell r="B377" t="str">
            <v>BREAKER 3X225A  220 V,  85 KA INDUSTRIAL ABB(A2N 250 TMF 225-2250 3P FF), SIEMENS, EATON O MERLIN GERIN</v>
          </cell>
          <cell r="C377" t="str">
            <v>Un</v>
          </cell>
          <cell r="D377">
            <v>381600</v>
          </cell>
          <cell r="E377">
            <v>72504</v>
          </cell>
          <cell r="F377">
            <v>454104</v>
          </cell>
          <cell r="G377">
            <v>4</v>
          </cell>
        </row>
        <row r="378">
          <cell r="B378" t="str">
            <v>BREAKER 3X250A  220 V,  85 KA INDUSTRIAL ABB(A2N 250 TMF 250-2500 3P FF), SIEMENS, EATON O MERLIN GERIN</v>
          </cell>
          <cell r="C378" t="str">
            <v>Un</v>
          </cell>
          <cell r="D378">
            <v>483360</v>
          </cell>
          <cell r="E378">
            <v>91838.399999999994</v>
          </cell>
          <cell r="F378">
            <v>575198.4</v>
          </cell>
          <cell r="G378">
            <v>4</v>
          </cell>
        </row>
        <row r="379">
          <cell r="B379" t="str">
            <v>BREAKER 3X320A  220 V,  85 KA INDUSTRIAL ABB(A3N 400 TMF 320-3200 3P FF), SIEMENS, EATON O MERLIN GERIN</v>
          </cell>
          <cell r="C379" t="str">
            <v>Un</v>
          </cell>
          <cell r="D379">
            <v>731400</v>
          </cell>
          <cell r="E379">
            <v>138966</v>
          </cell>
          <cell r="F379">
            <v>870366</v>
          </cell>
          <cell r="G379">
            <v>4</v>
          </cell>
        </row>
        <row r="380">
          <cell r="B380" t="str">
            <v>BREAKER 3X400A  220 V,  85 KA INDUSTRIAL ABB(A3N 400 TMF 400-4000 3P FF), SIEMENS, EATON O MERLIN GERIN</v>
          </cell>
          <cell r="C380" t="str">
            <v>Un</v>
          </cell>
          <cell r="D380">
            <v>731400</v>
          </cell>
          <cell r="E380">
            <v>138966</v>
          </cell>
          <cell r="F380">
            <v>870366</v>
          </cell>
          <cell r="G380">
            <v>6</v>
          </cell>
        </row>
        <row r="381">
          <cell r="B381" t="str">
            <v>BREAKER 3X500A  220 V,  85 KA INDUSTRIAL ABB(A3N 630 TMF 500-5000 3P FF), SIEMENS, EATON O MERLIN GERIN</v>
          </cell>
          <cell r="C381" t="str">
            <v>Un</v>
          </cell>
          <cell r="D381">
            <v>1844400</v>
          </cell>
          <cell r="E381">
            <v>350436</v>
          </cell>
          <cell r="F381">
            <v>2194836</v>
          </cell>
          <cell r="G381">
            <v>6</v>
          </cell>
        </row>
        <row r="382">
          <cell r="B382" t="str">
            <v>BREAKER 3X630A  220 V,  85 KA INDUSTRIAL ABB(A3N 630 ELT-LI In=630  3P FF-CON RELÈ ELECTRÒNICO CON PROTECCIÒN DE SOBRECARGA), SIEMENS, EATON O MERLIN GERIN</v>
          </cell>
          <cell r="C382" t="str">
            <v>Un</v>
          </cell>
          <cell r="D382">
            <v>2098800</v>
          </cell>
          <cell r="E382">
            <v>398772</v>
          </cell>
          <cell r="F382">
            <v>2497572</v>
          </cell>
          <cell r="G382">
            <v>6</v>
          </cell>
        </row>
        <row r="383">
          <cell r="B383" t="str">
            <v>BREAKER TOTALIZADOR  INDUSTRIAL 3X600A  220 V. TERMOMAGNÉTICO, Icu=85KA. Ics=50%Icu.MARCA SCHNEIDER ELECTRIC (REFERENCIA EZC630N3600), SIEMENS, EATON O ABB.</v>
          </cell>
          <cell r="C383" t="str">
            <v>Un</v>
          </cell>
          <cell r="D383">
            <v>1011240</v>
          </cell>
          <cell r="E383">
            <v>192135.6</v>
          </cell>
          <cell r="F383">
            <v>1203375.6000000001</v>
          </cell>
          <cell r="G383">
            <v>2</v>
          </cell>
        </row>
        <row r="384">
          <cell r="B384" t="str">
            <v>BREAKER TOTALIZADOR  INDUSTRIAL 3X500A  220 V. TERMOMAGNÉTICO, Icu=85KA. Ics=50%Icu.MARCA SCHNEIDER ELECTRIC (REFERENCIA EZC630N3500), SIEMENS, EATON O ABB.</v>
          </cell>
          <cell r="C384" t="str">
            <v>Un</v>
          </cell>
          <cell r="D384">
            <v>1011240</v>
          </cell>
          <cell r="E384">
            <v>192135.6</v>
          </cell>
          <cell r="F384">
            <v>1203375.6000000001</v>
          </cell>
          <cell r="G384">
            <v>2</v>
          </cell>
        </row>
        <row r="385">
          <cell r="B385" t="str">
            <v>BREAKER TOTALIZADOR  INDUSTRIAL 3X400A  220 V. TERMOMAGNÉTICO, Icu=85KA. Ics=50%Icu.MARCA SCHNEIDER ELECTRIC (REFERENCIA EZC400N3400), SIEMENS, EATON O ABB.</v>
          </cell>
          <cell r="C385" t="str">
            <v>Un</v>
          </cell>
          <cell r="D385">
            <v>471912</v>
          </cell>
          <cell r="E385">
            <v>89663.28</v>
          </cell>
          <cell r="F385">
            <v>561575.28</v>
          </cell>
          <cell r="G385">
            <v>2</v>
          </cell>
        </row>
        <row r="386">
          <cell r="B386" t="str">
            <v>BREAKER TOTALIZADOR  INDUSTRIAL 3X350A  220 V. TERMOMAGNÉTICO, Icu=85KA. Ics=50%Icu.MARCA SCHNEIDER ELECTRIC (REFERENCIA EZC400N3350), SIEMENS, EATON O ABB.</v>
          </cell>
          <cell r="C386" t="str">
            <v>Un</v>
          </cell>
          <cell r="D386">
            <v>471912</v>
          </cell>
          <cell r="E386">
            <v>89663.28</v>
          </cell>
          <cell r="F386">
            <v>561575.28</v>
          </cell>
          <cell r="G386">
            <v>2</v>
          </cell>
        </row>
        <row r="387">
          <cell r="B387" t="str">
            <v>BREAKER TOTALIZADOR  INDUSTRIAL 3X300A  220 V. TERMOMAGNÉTICO, Icu=85KA. Ics=50%Icu.MARCA SCHNEIDER ELECTRIC (REFERENCIA EZC400N3300), SIEMENS, EATON O ABB.</v>
          </cell>
          <cell r="C387" t="str">
            <v>Un</v>
          </cell>
          <cell r="D387">
            <v>471912</v>
          </cell>
          <cell r="E387">
            <v>89663.28</v>
          </cell>
          <cell r="F387">
            <v>561575.28</v>
          </cell>
          <cell r="G387">
            <v>2</v>
          </cell>
        </row>
        <row r="388">
          <cell r="B388" t="str">
            <v>BREAKER TOTALIZADOR  INDUSTRIAL 3X250A  220 V. TERMOMAGNÉTICO, Icu=50KA. Ics=50%Icu.MARCA SCHNEIDER ELECTRIC (REFERENCIA EZC250N3250), SIEMENS, EATON O ABB.</v>
          </cell>
          <cell r="C388" t="str">
            <v>Un</v>
          </cell>
          <cell r="D388">
            <v>300700.79999999999</v>
          </cell>
          <cell r="E388">
            <v>57133.152000000002</v>
          </cell>
          <cell r="F388">
            <v>357833.95199999999</v>
          </cell>
          <cell r="G388">
            <v>2</v>
          </cell>
        </row>
        <row r="389">
          <cell r="B389" t="str">
            <v>BREAKER TOTALIZADOR  INDUSTRIAL 3X225A  220 V. TERMOMAGNÉTICO, Icu=50KA. Ics=50%Icu.MARCA SCHNEIDER ELECTRIC (REFERENCIA EZC250N3225), SIEMENS, EATON O ABB.</v>
          </cell>
          <cell r="C389" t="str">
            <v>Un</v>
          </cell>
          <cell r="D389">
            <v>300700.79999999999</v>
          </cell>
          <cell r="E389">
            <v>57133.152000000002</v>
          </cell>
          <cell r="F389">
            <v>357833.95199999999</v>
          </cell>
          <cell r="G389">
            <v>2</v>
          </cell>
        </row>
        <row r="390">
          <cell r="B390" t="str">
            <v>BREAKER TOTALIZADOR  INDUSTRIAL 3X200A  220 V. TERMOMAGNÉTICO, Icu=50KA. Ics=50%Icu.MARCA SCHNEIDER ELECTRIC (REFERENCIA EZC250N3200), SIEMENS, EATON O ABB.</v>
          </cell>
          <cell r="C390" t="str">
            <v>Un</v>
          </cell>
          <cell r="D390">
            <v>300700.79999999999</v>
          </cell>
          <cell r="E390">
            <v>57133.152000000002</v>
          </cell>
          <cell r="F390">
            <v>357833.95199999999</v>
          </cell>
          <cell r="G390">
            <v>2</v>
          </cell>
        </row>
        <row r="391">
          <cell r="B391" t="str">
            <v>BREAKER TOTALIZADOR  INDUSTRIAL 3X175A  220 V. TERMOMAGNÉTICO, Icu=50KA. Ics=50%Icu.MARCA SCHNEIDER ELECTRIC (REFERENCIA EZC250N3175), SIEMENS, EATON O ABB.</v>
          </cell>
          <cell r="C391" t="str">
            <v>Un</v>
          </cell>
          <cell r="D391">
            <v>300700.79999999999</v>
          </cell>
          <cell r="E391">
            <v>57133.152000000002</v>
          </cell>
          <cell r="F391">
            <v>357833.95199999999</v>
          </cell>
          <cell r="G391">
            <v>2</v>
          </cell>
        </row>
        <row r="392">
          <cell r="B392" t="str">
            <v>BREAKER TOTALIZADOR  INDUSTRIAL 3X160A  220 V. TERMOMAGNÉTICO, Icu=50KA. Ics=50%Icu.MARCA SCHNEIDER ELECTRIC (REFERENCIA EZC250N3160), SIEMENS, EATON O ABB.</v>
          </cell>
          <cell r="C392" t="str">
            <v>Un</v>
          </cell>
          <cell r="D392">
            <v>300700.79999999999</v>
          </cell>
          <cell r="E392">
            <v>57133.152000000002</v>
          </cell>
          <cell r="F392">
            <v>357833.95199999999</v>
          </cell>
          <cell r="G392">
            <v>2</v>
          </cell>
        </row>
        <row r="393">
          <cell r="B393" t="str">
            <v>BREAKER TOTALIZADOR  INDUSTRIAL 3X150A  220 V. TERMOMAGNÉTICO, Icu=50KA. Ics=50%Icu.MARCA SCHNEIDER ELECTRIC (REFERENCIA EZC250N3150), SIEMENS, EATON O ABB.</v>
          </cell>
          <cell r="C393" t="str">
            <v>Un</v>
          </cell>
          <cell r="D393">
            <v>300700.79999999999</v>
          </cell>
          <cell r="E393">
            <v>57133.152000000002</v>
          </cell>
          <cell r="F393">
            <v>357833.95199999999</v>
          </cell>
          <cell r="G393">
            <v>2</v>
          </cell>
        </row>
        <row r="394">
          <cell r="B394" t="str">
            <v>BREAKER TOTALIZADOR  INDUSTRIAL 3X125A  220 V. TERMOMAGNÉTICO, Icu=50KA. Ics=50%Icu.MARCA SCHNEIDER ELECTRIC (REFERENCIA EZC250N3125), SIEMENS, EATON O ABB.</v>
          </cell>
          <cell r="C394" t="str">
            <v>Un</v>
          </cell>
          <cell r="D394">
            <v>266992.8</v>
          </cell>
          <cell r="E394">
            <v>50728.631999999998</v>
          </cell>
          <cell r="F394">
            <v>317721.43199999997</v>
          </cell>
          <cell r="G394">
            <v>2</v>
          </cell>
        </row>
        <row r="395">
          <cell r="B395" t="str">
            <v>BREAKER TOTALIZADOR  INDUSTRIAL 3X100A  220 V. TERMOMAGNÉTICO, Icu=25KA. Ics=50%Icu.MARCA SCHNEIDER ELECTRIC (REFERENCIA EZC100N3100), SIEMENS, EATON O ABB.</v>
          </cell>
          <cell r="C395" t="str">
            <v>Un</v>
          </cell>
          <cell r="D395">
            <v>120013.20000000001</v>
          </cell>
          <cell r="E395">
            <v>22802.508000000002</v>
          </cell>
          <cell r="F395">
            <v>142815.70800000001</v>
          </cell>
          <cell r="G395">
            <v>2</v>
          </cell>
        </row>
        <row r="396">
          <cell r="B396" t="str">
            <v>BREAKER TOTALIZADOR  INDUSTRIAL 3X80A  220 V. TERMOMAGNÉTICO, Icu=25KA. Ics=50%Icu.MARCA SCHNEIDER ELECTRIC (REFERENCIA EZC100N3080), SIEMENS, EATON O ABB.</v>
          </cell>
          <cell r="C396" t="str">
            <v>Un</v>
          </cell>
          <cell r="D396">
            <v>120013.20000000001</v>
          </cell>
          <cell r="E396">
            <v>22802.508000000002</v>
          </cell>
          <cell r="F396">
            <v>142815.70800000001</v>
          </cell>
          <cell r="G396">
            <v>2</v>
          </cell>
        </row>
        <row r="397">
          <cell r="B397" t="str">
            <v>BREAKER TOTALIZADOR  INDUSTRIAL 3X60A  220 V. TERMOMAGNÉTICO, Icu=25KA. Ics=50%Icu.MARCA SCHNEIDER ELECTRIC (REFERENCIA EZC100N3060), SIEMENS, EATON O ABB.</v>
          </cell>
          <cell r="C397" t="str">
            <v>Un</v>
          </cell>
          <cell r="D397">
            <v>118677.6</v>
          </cell>
          <cell r="E397">
            <v>22548.744000000002</v>
          </cell>
          <cell r="F397">
            <v>141226.34400000001</v>
          </cell>
          <cell r="G397">
            <v>2</v>
          </cell>
        </row>
        <row r="398">
          <cell r="B398" t="str">
            <v>BREAKER TOTALIZADOR  INDUSTRIAL 3X50A  220 V. TERMOMAGNÉTICO, Icu=25KA. Ics=50%Icu.MARCA SCHNEIDER ELECTRIC (REFERENCIA EZC100N3050), SIEMENS, EATON O ABB.</v>
          </cell>
          <cell r="C398" t="str">
            <v>Un</v>
          </cell>
          <cell r="D398">
            <v>118677.6</v>
          </cell>
          <cell r="E398">
            <v>22548.744000000002</v>
          </cell>
          <cell r="F398">
            <v>141226.34400000001</v>
          </cell>
          <cell r="G398">
            <v>2</v>
          </cell>
        </row>
        <row r="399">
          <cell r="B399" t="str">
            <v>BREAKER TOTALIZADOR  INDUSTRIAL 3X40A  220 V. TERMOMAGNÉTICO, Icu=25KA. Ics=50%Icu.MARCA SCHNEIDER ELECTRIC (REFERENCIA EZC100N3040), SIEMENS, EATON O ABB.</v>
          </cell>
          <cell r="C399" t="str">
            <v>Un</v>
          </cell>
          <cell r="D399">
            <v>118677.6</v>
          </cell>
          <cell r="E399">
            <v>22548.744000000002</v>
          </cell>
          <cell r="F399">
            <v>141226.34400000001</v>
          </cell>
          <cell r="G399">
            <v>2</v>
          </cell>
        </row>
        <row r="400">
          <cell r="B400" t="str">
            <v>BREAKER TOTALIZADOR  INDUSTRIAL 3X30A  220 V. TERMOMAGNÉTICO, Icu=25KA. Ics=50%Icu.MARCA SCHNEIDER ELECTRIC (REFERENCIA EZC100N3030), SIEMENS, EATON O ABB.</v>
          </cell>
          <cell r="C400" t="str">
            <v>Un</v>
          </cell>
          <cell r="D400">
            <v>118677.6</v>
          </cell>
          <cell r="E400">
            <v>22548.744000000002</v>
          </cell>
          <cell r="F400">
            <v>141226.34400000001</v>
          </cell>
          <cell r="G400">
            <v>2</v>
          </cell>
        </row>
        <row r="401">
          <cell r="B401" t="str">
            <v>BREAKER TOTALIZADOR  INDUSTRIAL 3X20A  220 V. TERMOMAGNÉTICO, Icu=25KA. Ics=50%Icu.MARCA SCHNEIDER ELECTRIC (REFERENCIA EZC100N3020), SIEMENS, EATON O ABB.</v>
          </cell>
          <cell r="C401" t="str">
            <v>Un</v>
          </cell>
          <cell r="D401">
            <v>118677.6</v>
          </cell>
          <cell r="E401">
            <v>22548.744000000002</v>
          </cell>
          <cell r="F401">
            <v>141226.34400000001</v>
          </cell>
          <cell r="G401">
            <v>2</v>
          </cell>
        </row>
        <row r="402">
          <cell r="B402" t="str">
            <v>BREAKER TOTALIZADOR  INDUSTRIAL 3X600A  220 V. AJUSTABLE TÈRMICA Y MAGNÈTICAMENTE (420-600A),  Icu=40KA. Ics=100%Icu.MARCA SCHNEIDER ELECTRIC (REFERENCIA LV563306), SIEMENS, EATON O ABB.</v>
          </cell>
          <cell r="C402" t="str">
            <v>Un</v>
          </cell>
          <cell r="D402">
            <v>1252602</v>
          </cell>
          <cell r="E402">
            <v>237994.38</v>
          </cell>
          <cell r="F402">
            <v>1490596.38</v>
          </cell>
          <cell r="G402">
            <v>2</v>
          </cell>
        </row>
        <row r="403">
          <cell r="B403" t="str">
            <v>BREAKER TOTALIZADOR  INDUSTRIAL 3X500A  220 V. AJUSTABLE TÈRMICA Y MAGNÈTICAMENTE (350-500A),  Icu=40KA. Ics=100%Icu.MARCA SCHNEIDER ELECTRIC (REFERENCIA LV563305), SIEMENS, EATON O ABB.</v>
          </cell>
          <cell r="C403" t="str">
            <v>Un</v>
          </cell>
          <cell r="D403">
            <v>1252602</v>
          </cell>
          <cell r="E403">
            <v>237994.38</v>
          </cell>
          <cell r="F403">
            <v>1490596.38</v>
          </cell>
          <cell r="G403">
            <v>2</v>
          </cell>
        </row>
        <row r="404">
          <cell r="B404" t="str">
            <v>BREAKER TOTALIZADOR  INDUSTRIAL 3X400A  220 V. AJUSTABLE TÈRMICA Y MAGNÈTICAMENTE (280-400A),  Icu=40KA. Ics=100%Icu.MARCA SCHNEIDER ELECTRIC (REFERENCIA LV540306), SIEMENS, EATON O ABB.</v>
          </cell>
          <cell r="C404" t="str">
            <v>Un</v>
          </cell>
          <cell r="D404">
            <v>749653.20000000007</v>
          </cell>
          <cell r="E404">
            <v>142434.10800000001</v>
          </cell>
          <cell r="F404">
            <v>892087.30800000008</v>
          </cell>
          <cell r="G404">
            <v>2</v>
          </cell>
        </row>
        <row r="405">
          <cell r="B405" t="str">
            <v>BREAKER TOTALIZADOR  INDUSTRIAL 3X320A  220 V. AJUSTABLE TÈRMICA Y MAGNÈTICAMENTE (224-350A),  Icu=40KA. Ics=100%Icu.MARCA SCHNEIDER ELECTRIC (REFERENCIA LV540305), SIEMENS, EATON O ABB.</v>
          </cell>
          <cell r="C405" t="str">
            <v>Un</v>
          </cell>
          <cell r="D405">
            <v>691713.6</v>
          </cell>
          <cell r="E405">
            <v>131425.584</v>
          </cell>
          <cell r="F405">
            <v>823139.18400000001</v>
          </cell>
          <cell r="G405">
            <v>2</v>
          </cell>
        </row>
        <row r="406">
          <cell r="B406" t="str">
            <v>BREAKER TOTALIZADOR  INDUSTRIAL 3X250A  220 V. AJUSTABLE TÈRMICA Y MAGNÈTICAMENTE (175-250A),  Icu=40KA. Ics=100%Icu.MARCA SCHNEIDER ELECTRIC (REFERENCIA LV525303), SIEMENS, EATON O ABB.</v>
          </cell>
          <cell r="C406" t="str">
            <v>Un</v>
          </cell>
          <cell r="D406">
            <v>337080</v>
          </cell>
          <cell r="E406">
            <v>64045.200000000004</v>
          </cell>
          <cell r="F406">
            <v>401125.2</v>
          </cell>
          <cell r="G406">
            <v>2</v>
          </cell>
        </row>
        <row r="407">
          <cell r="B407" t="str">
            <v>BREAKER TOTALIZADOR  INDUSTRIAL 3X200A  220 V. AJUSTABLE TÈRMICA Y MAGNÈTICAMENTE (140-200A),  Icu=40KA. Ics=100%Icu.MARCA SCHNEIDER ELECTRIC (REFERENCIA LV525302), SIEMENS, EATON O ABB.</v>
          </cell>
          <cell r="C407" t="str">
            <v>Un</v>
          </cell>
          <cell r="D407">
            <v>337080</v>
          </cell>
          <cell r="E407">
            <v>64045.200000000004</v>
          </cell>
          <cell r="F407">
            <v>401125.2</v>
          </cell>
          <cell r="G407">
            <v>2</v>
          </cell>
        </row>
        <row r="408">
          <cell r="B408" t="str">
            <v>BREAKER TOTALIZADOR  INDUSTRIAL 3X160A  220 V. AJUSTABLE TÈRMICA Y MAGNÈTICAMENTE (112-160A),  Icu=40KA. Ics=100%Icu.MARCA SCHNEIDER ELECTRIC (REFERENCIA LV516303), SIEMENS, EATON O ABB.</v>
          </cell>
          <cell r="C408" t="str">
            <v>Un</v>
          </cell>
          <cell r="D408">
            <v>337080</v>
          </cell>
          <cell r="E408">
            <v>64045.200000000004</v>
          </cell>
          <cell r="F408">
            <v>401125.2</v>
          </cell>
          <cell r="G408">
            <v>2</v>
          </cell>
        </row>
        <row r="409">
          <cell r="B409" t="str">
            <v>BREAKER TOTALIZADOR  INDUSTRIAL 3X125A  220 V. AJUSTABLE TÈRMICA Y MAGNÈTICAMENTE (87-125A),  Icu=40KA. Ics=100%Icu.MARCA SCHNEIDER ELECTRIC (REFERENCIA LV516302), SIEMENS, EATON O ABB.</v>
          </cell>
          <cell r="C409" t="str">
            <v>Un</v>
          </cell>
          <cell r="D409">
            <v>337080</v>
          </cell>
          <cell r="E409">
            <v>64045.200000000004</v>
          </cell>
          <cell r="F409">
            <v>401125.2</v>
          </cell>
          <cell r="G409">
            <v>2</v>
          </cell>
        </row>
        <row r="410">
          <cell r="B410" t="str">
            <v>BREAKER TOTALIZADOR  INDUSTRIAL 3X100A  220 V. AJUSTABLE TÈRMICA Y MAGNÈTICAMENTE (70-100A),  Icu=40KA. Ics=100%Icu.MARCA SCHNEIDER ELECTRIC (REFERENCIA LV510307), SIEMENS, EATON O ABB.</v>
          </cell>
          <cell r="C410" t="str">
            <v>Un</v>
          </cell>
          <cell r="D410">
            <v>149650.80000000002</v>
          </cell>
          <cell r="E410">
            <v>28433.652000000002</v>
          </cell>
          <cell r="F410">
            <v>178084.45200000002</v>
          </cell>
          <cell r="G410">
            <v>2</v>
          </cell>
        </row>
        <row r="411">
          <cell r="B411" t="str">
            <v>BREAKER TOTALIZADOR  INDUSTRIAL 3X80A  220 V. AJUSTABLE TÈRMICA Y MAGNÈTICAMENTE (56-80A),  Icu=40KA. Ics=100%Icu.MARCA SCHNEIDER ELECTRIC (REFERENCIA LV510306), SIEMENS, EATON O ABB.</v>
          </cell>
          <cell r="C411" t="str">
            <v>Un</v>
          </cell>
          <cell r="D411">
            <v>149650.80000000002</v>
          </cell>
          <cell r="E411">
            <v>28433.652000000002</v>
          </cell>
          <cell r="F411">
            <v>178084.45200000002</v>
          </cell>
          <cell r="G411">
            <v>2</v>
          </cell>
        </row>
        <row r="412">
          <cell r="B412" t="str">
            <v>BREAKER TOTALIZADOR  INDUSTRIAL 3X63A  220 V. AJUSTABLE TÈRMICA Y MAGNÈTICAMENTE (44-63A),  Icu=40KA. Ics=100%Icu.MARCA SCHNEIDER ELECTRIC (REFERENCIA LV510305), SIEMENS, EATON O ABB.</v>
          </cell>
          <cell r="C412" t="str">
            <v>Un</v>
          </cell>
          <cell r="D412">
            <v>149650.80000000002</v>
          </cell>
          <cell r="E412">
            <v>28433.652000000002</v>
          </cell>
          <cell r="F412">
            <v>178084.45200000002</v>
          </cell>
          <cell r="G412">
            <v>2</v>
          </cell>
        </row>
        <row r="413">
          <cell r="B413" t="str">
            <v>BREAKER TOTALIZADOR  INDUSTRIAL 3X50A  220 V. AJUSTABLE TÈRMICA Y MAGNÈTICAMENTE (22-32A),  Icu=40KA. Ics=100%Icu.MARCA SCHNEIDER ELECTRIC (REFERENCIA LV516304), SIEMENS, EATON O ABB.</v>
          </cell>
          <cell r="C413" t="str">
            <v>Un</v>
          </cell>
          <cell r="D413">
            <v>145644</v>
          </cell>
          <cell r="E413">
            <v>27672.36</v>
          </cell>
          <cell r="F413">
            <v>173316.36</v>
          </cell>
          <cell r="G413">
            <v>2</v>
          </cell>
        </row>
        <row r="414">
          <cell r="B414" t="str">
            <v>BREAKER TOTALIZADOR  INDUSTRIAL 3X40A  220 V. AJUSTABLE TÈRMICA Y MAGNÈTICAMENTE (22-32A),  Icu=40KA. Ics=100%Icu.MARCA SCHNEIDER ELECTRIC (REFERENCIA LV516303), SIEMENS, EATON O ABB.</v>
          </cell>
          <cell r="C414" t="str">
            <v>Un</v>
          </cell>
          <cell r="D414">
            <v>145644</v>
          </cell>
          <cell r="E414">
            <v>27672.36</v>
          </cell>
          <cell r="F414">
            <v>173316.36</v>
          </cell>
          <cell r="G414">
            <v>2</v>
          </cell>
        </row>
        <row r="415">
          <cell r="B415" t="str">
            <v>BREAKER TOTALIZADOR  INDUSTRIAL 3X32A  220 V. AJUSTABLE TÈRMICA Y MAGNÈTICAMENTE (22-32A),  Icu=40KA. Ics=100%Icu.MARCA SCHNEIDER ELECTRIC (REFERENCIA LV516302), SIEMENS, EATON O ABB.</v>
          </cell>
          <cell r="C415" t="str">
            <v>Un</v>
          </cell>
          <cell r="D415">
            <v>145644</v>
          </cell>
          <cell r="E415">
            <v>27672.36</v>
          </cell>
          <cell r="F415">
            <v>173316.36</v>
          </cell>
          <cell r="G415">
            <v>2</v>
          </cell>
        </row>
        <row r="416">
          <cell r="B416" t="str">
            <v>BREAKER TOTALIZADOR  INDUSTRIAL 3X25A  220 V. AJUSTABLE TÈRMICA Y MAGNÈTICAMENTE (18-25A),  Icu=40KA. Ics=100%Icu.MARCA SCHNEIDER ELECTRIC (REFERENCIA LV510301), SIEMENS, EATON O ABB.</v>
          </cell>
          <cell r="C416" t="str">
            <v>Un</v>
          </cell>
          <cell r="D416">
            <v>145644</v>
          </cell>
          <cell r="E416">
            <v>27672.36</v>
          </cell>
          <cell r="F416">
            <v>173316.36</v>
          </cell>
          <cell r="G416">
            <v>2</v>
          </cell>
        </row>
        <row r="417">
          <cell r="B417" t="str">
            <v>Contactor tripolar Automático 220V, 65A, AC3 (Contactos Aux: 1NA+1NC). MARCA SCHNEIDER ELECTRIC (REFERENCIA LC1E65), SIEMENS, EATON O ABB.</v>
          </cell>
          <cell r="C417" t="str">
            <v>Un</v>
          </cell>
          <cell r="D417">
            <v>316982.40000000002</v>
          </cell>
          <cell r="E417">
            <v>60226.656000000003</v>
          </cell>
          <cell r="F417">
            <v>377209.05600000004</v>
          </cell>
          <cell r="G417">
            <v>2</v>
          </cell>
        </row>
        <row r="418">
          <cell r="B418" t="str">
            <v>Contactor tripolar Automático 220V, 18A, AC3 (Contactos Aux: 1NA). MARCA SCHNEIDER ELECTRIC (REFERENCIA LC1E1810), SIEMENS, EATON O ABB.</v>
          </cell>
          <cell r="C418" t="str">
            <v>Un</v>
          </cell>
          <cell r="D418">
            <v>58172.800000000003</v>
          </cell>
          <cell r="E418">
            <v>11052.832</v>
          </cell>
          <cell r="F418">
            <v>69225.631999999998</v>
          </cell>
          <cell r="G418">
            <v>1.5</v>
          </cell>
        </row>
        <row r="419">
          <cell r="B419" t="str">
            <v>Contactor tripolar Automático 220V, 25A, AC1 (Contactos Aux: 1NA+1NC). MARCA SCHNEIDER ELECTRIC (REFERENCIA LC1D09B7), SIEMENS, EATON O ABB.</v>
          </cell>
          <cell r="C419" t="str">
            <v>Un</v>
          </cell>
          <cell r="D419">
            <v>312500</v>
          </cell>
          <cell r="E419">
            <v>59375</v>
          </cell>
          <cell r="F419">
            <v>371875</v>
          </cell>
          <cell r="G419">
            <v>1.5</v>
          </cell>
        </row>
        <row r="420">
          <cell r="B420" t="str">
            <v>Temporizador eléctrónico programable y multifunción para montaje en riel, Rango: Multiescala 0,1seg a 10 días, ON fijo OFF fijo, 1 contacto conmutado, 12-240VAC/DC</v>
          </cell>
          <cell r="C420" t="str">
            <v>un</v>
          </cell>
          <cell r="D420">
            <v>266526.40000000002</v>
          </cell>
          <cell r="E420">
            <v>50640.016000000003</v>
          </cell>
          <cell r="F420">
            <v>317166.41600000003</v>
          </cell>
          <cell r="G420">
            <v>0.5</v>
          </cell>
        </row>
        <row r="421">
          <cell r="B421" t="str">
            <v>Rele de estado solido monopolar 25A</v>
          </cell>
          <cell r="C421">
            <v>0</v>
          </cell>
          <cell r="D421">
            <v>159000</v>
          </cell>
          <cell r="E421">
            <v>30210</v>
          </cell>
          <cell r="F421">
            <v>189210</v>
          </cell>
          <cell r="G421">
            <v>0</v>
          </cell>
        </row>
        <row r="422">
          <cell r="B422" t="str">
            <v>Pulsador tipo superficie plana, diametro 22mm, IP65, 10A, contacto NA.</v>
          </cell>
          <cell r="C422" t="str">
            <v>UN</v>
          </cell>
          <cell r="D422">
            <v>18585.050998800001</v>
          </cell>
          <cell r="E422">
            <v>3531.1596897720001</v>
          </cell>
          <cell r="F422">
            <v>22116.210688572002</v>
          </cell>
          <cell r="G422">
            <v>0.15</v>
          </cell>
        </row>
        <row r="423">
          <cell r="B423" t="str">
            <v xml:space="preserve">BREAKER MONOPOLAR ENCHUFABLE. TACO SIEMENS Q115. 1x15 </v>
          </cell>
          <cell r="C423" t="str">
            <v>UN</v>
          </cell>
          <cell r="D423">
            <v>8803.3000000000011</v>
          </cell>
          <cell r="E423">
            <v>1672.6270000000002</v>
          </cell>
          <cell r="F423">
            <v>10475.927000000001</v>
          </cell>
          <cell r="G423">
            <v>0.3</v>
          </cell>
        </row>
        <row r="424">
          <cell r="B424" t="str">
            <v xml:space="preserve">BREAKER MONOPOLAR ENCHUFABLE.TACO SIEMENS Q120 1x20 </v>
          </cell>
          <cell r="C424" t="str">
            <v>UN</v>
          </cell>
          <cell r="D424">
            <v>12003.3</v>
          </cell>
          <cell r="E424">
            <v>2280.627</v>
          </cell>
          <cell r="F424">
            <v>14283.927</v>
          </cell>
          <cell r="G424">
            <v>0.3</v>
          </cell>
        </row>
        <row r="425">
          <cell r="B425" t="str">
            <v xml:space="preserve">BREAKER MONOPOLAR.TACO SIEMENS Q130 1x30 </v>
          </cell>
          <cell r="C425" t="str">
            <v>UN</v>
          </cell>
          <cell r="D425">
            <v>8803.3000000000011</v>
          </cell>
          <cell r="E425">
            <v>1672.6270000000002</v>
          </cell>
          <cell r="F425">
            <v>10475.927000000001</v>
          </cell>
          <cell r="G425">
            <v>0.3</v>
          </cell>
        </row>
        <row r="426">
          <cell r="B426" t="str">
            <v xml:space="preserve">BREAKER MONOPOLAR ENCHUFABLE.TACO SIEMENS Q140 1x40 </v>
          </cell>
          <cell r="C426" t="str">
            <v>UN</v>
          </cell>
          <cell r="D426">
            <v>10843.800000000001</v>
          </cell>
          <cell r="E426">
            <v>2060.3220000000001</v>
          </cell>
          <cell r="F426">
            <v>12904.122000000001</v>
          </cell>
          <cell r="G426">
            <v>0.3</v>
          </cell>
        </row>
        <row r="427">
          <cell r="B427" t="str">
            <v xml:space="preserve">BREAKER MONOPOLAR ENCHUFABLE.TACO SIEMENS Q150 1x50 </v>
          </cell>
          <cell r="C427" t="str">
            <v>UN</v>
          </cell>
          <cell r="D427">
            <v>10843.800000000001</v>
          </cell>
          <cell r="E427">
            <v>2060.3220000000001</v>
          </cell>
          <cell r="F427">
            <v>12904.122000000001</v>
          </cell>
          <cell r="G427">
            <v>0.3</v>
          </cell>
        </row>
        <row r="428">
          <cell r="B428" t="str">
            <v xml:space="preserve">BREAKER MONOPOLAR ENCHUFABLE.TACO SIEMENS Q160 1x60 </v>
          </cell>
          <cell r="C428" t="str">
            <v>UN</v>
          </cell>
          <cell r="D428">
            <v>21412</v>
          </cell>
          <cell r="E428">
            <v>4068.28</v>
          </cell>
          <cell r="F428">
            <v>25480.28</v>
          </cell>
          <cell r="G428">
            <v>0.3</v>
          </cell>
        </row>
        <row r="429">
          <cell r="B429" t="str">
            <v xml:space="preserve">BREAKER MONOPOLAR ENCHUFABLE.TACO SIEMENS Q170 1x70 </v>
          </cell>
          <cell r="C429" t="str">
            <v>UN</v>
          </cell>
          <cell r="D429">
            <v>21412</v>
          </cell>
          <cell r="E429">
            <v>4068.28</v>
          </cell>
          <cell r="F429">
            <v>25480.28</v>
          </cell>
          <cell r="G429">
            <v>0.3</v>
          </cell>
        </row>
        <row r="430">
          <cell r="B430" t="str">
            <v>BREAKER BIPOLAR ENCHUFABLE.TACO SIEMENS Q2100 2x100</v>
          </cell>
          <cell r="C430" t="str">
            <v>UN</v>
          </cell>
          <cell r="D430">
            <v>45474</v>
          </cell>
          <cell r="E430">
            <v>8640.06</v>
          </cell>
          <cell r="F430">
            <v>54114.06</v>
          </cell>
          <cell r="G430">
            <v>0.6</v>
          </cell>
        </row>
        <row r="431">
          <cell r="B431" t="str">
            <v xml:space="preserve">BREAKER BIPOLAR ENCHUFABLE.TACO SIEMENS Q215 2x15 </v>
          </cell>
          <cell r="C431" t="str">
            <v>UN</v>
          </cell>
          <cell r="D431">
            <v>26500</v>
          </cell>
          <cell r="E431">
            <v>5035</v>
          </cell>
          <cell r="F431">
            <v>31535</v>
          </cell>
          <cell r="G431">
            <v>0.6</v>
          </cell>
        </row>
        <row r="432">
          <cell r="B432" t="str">
            <v xml:space="preserve">BREAKER BIPOLAR ENCHUFABLE.TACO SIEMENS Q220 2x20 </v>
          </cell>
          <cell r="C432" t="str">
            <v>UN</v>
          </cell>
          <cell r="D432">
            <v>26500</v>
          </cell>
          <cell r="E432">
            <v>5035</v>
          </cell>
          <cell r="F432">
            <v>31535</v>
          </cell>
          <cell r="G432">
            <v>0.6</v>
          </cell>
        </row>
        <row r="433">
          <cell r="B433" t="str">
            <v>BREAKER BIPOLAR ENCHUFABLE.TACO SIEMENS Q230 2x30</v>
          </cell>
          <cell r="C433" t="str">
            <v>UN</v>
          </cell>
          <cell r="D433">
            <v>23500</v>
          </cell>
          <cell r="E433">
            <v>4465</v>
          </cell>
          <cell r="F433">
            <v>27965</v>
          </cell>
          <cell r="G433">
            <v>0.6</v>
          </cell>
        </row>
        <row r="434">
          <cell r="B434" t="str">
            <v>BREAKER BIPOLAR ENCHUFABLE.TACO SIEMENS Q240 2x40</v>
          </cell>
          <cell r="C434" t="str">
            <v>UN</v>
          </cell>
          <cell r="D434">
            <v>31800</v>
          </cell>
          <cell r="E434">
            <v>6042</v>
          </cell>
          <cell r="F434">
            <v>37842</v>
          </cell>
          <cell r="G434">
            <v>0.6</v>
          </cell>
        </row>
        <row r="435">
          <cell r="B435" t="str">
            <v>BREAKER BIPOLAR ENCHUFABLE.TACO SIEMENS Q250 2x50</v>
          </cell>
          <cell r="C435" t="str">
            <v>UN</v>
          </cell>
          <cell r="D435">
            <v>31800</v>
          </cell>
          <cell r="E435">
            <v>6042</v>
          </cell>
          <cell r="F435">
            <v>37842</v>
          </cell>
          <cell r="G435">
            <v>0.6</v>
          </cell>
        </row>
        <row r="436">
          <cell r="B436" t="str">
            <v>BREAKER BIPOLAR ENCHUFABLE.TACO SIEMENS Q260 2x60</v>
          </cell>
          <cell r="C436" t="str">
            <v>UN</v>
          </cell>
          <cell r="D436">
            <v>40280</v>
          </cell>
          <cell r="E436">
            <v>7653.2</v>
          </cell>
          <cell r="F436">
            <v>47933.2</v>
          </cell>
          <cell r="G436">
            <v>0.6</v>
          </cell>
        </row>
        <row r="437">
          <cell r="B437" t="str">
            <v xml:space="preserve">BREAKER BIPOLAR ENCHUFABLE.TACO SIEMENS Q270 2x70 </v>
          </cell>
          <cell r="C437" t="str">
            <v>UN</v>
          </cell>
          <cell r="D437">
            <v>40280</v>
          </cell>
          <cell r="E437">
            <v>7653.2</v>
          </cell>
          <cell r="F437">
            <v>47933.2</v>
          </cell>
          <cell r="G437">
            <v>0.6</v>
          </cell>
        </row>
        <row r="438">
          <cell r="B438" t="str">
            <v>BREAKER BIPOLAR ENCHUFABLE.TACO SIEMENS Q280 2x80</v>
          </cell>
          <cell r="C438" t="str">
            <v>UN</v>
          </cell>
          <cell r="D438">
            <v>45474</v>
          </cell>
          <cell r="E438">
            <v>8640.06</v>
          </cell>
          <cell r="F438">
            <v>54114.06</v>
          </cell>
          <cell r="G438">
            <v>0.6</v>
          </cell>
        </row>
        <row r="439">
          <cell r="B439" t="str">
            <v xml:space="preserve">BREAKER TRIPOLAR ENCHUFABLE.TACO SIEMENS Q3100 3x100 </v>
          </cell>
          <cell r="C439" t="str">
            <v>UN</v>
          </cell>
          <cell r="D439">
            <v>73140</v>
          </cell>
          <cell r="E439">
            <v>13896.6</v>
          </cell>
          <cell r="F439">
            <v>87036.6</v>
          </cell>
          <cell r="G439">
            <v>0.9</v>
          </cell>
        </row>
        <row r="440">
          <cell r="B440" t="str">
            <v xml:space="preserve">BREAKER TRIPOLAR ENCHUFABLE.TACO SIEMENS Q315 3x15 </v>
          </cell>
          <cell r="C440" t="str">
            <v>UN</v>
          </cell>
          <cell r="D440">
            <v>61268</v>
          </cell>
          <cell r="E440">
            <v>11640.92</v>
          </cell>
          <cell r="F440">
            <v>72908.92</v>
          </cell>
          <cell r="G440">
            <v>0.9</v>
          </cell>
        </row>
        <row r="441">
          <cell r="B441" t="str">
            <v xml:space="preserve">BREAKER TRIPOLAR ENCHUFABLE.TACO SIEMENS Q320 3x20 </v>
          </cell>
          <cell r="C441" t="str">
            <v>UN</v>
          </cell>
          <cell r="D441">
            <v>61268</v>
          </cell>
          <cell r="E441">
            <v>11640.92</v>
          </cell>
          <cell r="F441">
            <v>72908.92</v>
          </cell>
          <cell r="G441">
            <v>0.9</v>
          </cell>
        </row>
        <row r="442">
          <cell r="B442" t="str">
            <v xml:space="preserve">BREAKER TRIPOLAR ENCHUFABLE.TACO SIEMENS Q330 3x30 </v>
          </cell>
          <cell r="C442" t="str">
            <v>UN</v>
          </cell>
          <cell r="D442">
            <v>45268</v>
          </cell>
          <cell r="E442">
            <v>8600.92</v>
          </cell>
          <cell r="F442">
            <v>53868.92</v>
          </cell>
          <cell r="G442">
            <v>0.9</v>
          </cell>
        </row>
        <row r="443">
          <cell r="B443" t="str">
            <v xml:space="preserve">BREAKER TRIPOLAR ENCHUFABLE.TACO SIEMENS Q340 3x40 </v>
          </cell>
          <cell r="C443" t="str">
            <v>UN</v>
          </cell>
          <cell r="D443">
            <v>51268</v>
          </cell>
          <cell r="E443">
            <v>9740.92</v>
          </cell>
          <cell r="F443">
            <v>61008.92</v>
          </cell>
          <cell r="G443">
            <v>0.9</v>
          </cell>
        </row>
        <row r="444">
          <cell r="B444" t="str">
            <v>BREAKER TRIPOLAR ENCHUFABLE.TACO SIEMENS Q350 3x50</v>
          </cell>
          <cell r="C444" t="str">
            <v>UN</v>
          </cell>
          <cell r="D444">
            <v>40800</v>
          </cell>
          <cell r="E444">
            <v>7752</v>
          </cell>
          <cell r="F444">
            <v>48552</v>
          </cell>
          <cell r="G444">
            <v>0.9</v>
          </cell>
        </row>
        <row r="445">
          <cell r="B445" t="str">
            <v>BREAKER TRIPOLAR ENCHUFABLE.TACO SIEMENS Q360 3x60</v>
          </cell>
          <cell r="C445" t="str">
            <v>UN</v>
          </cell>
          <cell r="D445">
            <v>70808</v>
          </cell>
          <cell r="E445">
            <v>13453.52</v>
          </cell>
          <cell r="F445">
            <v>84261.52</v>
          </cell>
          <cell r="G445">
            <v>0.9</v>
          </cell>
        </row>
        <row r="446">
          <cell r="B446" t="str">
            <v>BREAKER TRIPOLAR ENCHUFABLE.TACO SIEMENS Q370 3x70</v>
          </cell>
          <cell r="C446" t="str">
            <v>UN</v>
          </cell>
          <cell r="D446">
            <v>70808</v>
          </cell>
          <cell r="E446">
            <v>13453.52</v>
          </cell>
          <cell r="F446">
            <v>84261.52</v>
          </cell>
          <cell r="G446">
            <v>0.9</v>
          </cell>
        </row>
        <row r="447">
          <cell r="B447" t="str">
            <v>BREAKERS CINTAS DE MARCACION Y ANILLOS DE MARCACION</v>
          </cell>
          <cell r="C447" t="str">
            <v>UN</v>
          </cell>
          <cell r="D447">
            <v>1272</v>
          </cell>
          <cell r="E447">
            <v>241.68</v>
          </cell>
          <cell r="F447">
            <v>1513.68</v>
          </cell>
          <cell r="G447">
            <v>0.1</v>
          </cell>
        </row>
        <row r="448">
          <cell r="B448" t="str">
            <v>TUBERÍA MÉTALICA Y ACCESORIOS</v>
          </cell>
          <cell r="C448">
            <v>0</v>
          </cell>
          <cell r="D448">
            <v>0</v>
          </cell>
          <cell r="E448">
            <v>0</v>
          </cell>
          <cell r="F448">
            <v>0</v>
          </cell>
          <cell r="G448">
            <v>0</v>
          </cell>
        </row>
        <row r="449">
          <cell r="B449" t="str">
            <v>Elementos de fijación tubería EMT 3/4", 1".</v>
          </cell>
          <cell r="C449">
            <v>0</v>
          </cell>
          <cell r="D449">
            <v>1060</v>
          </cell>
          <cell r="E449">
            <v>201.4</v>
          </cell>
          <cell r="F449">
            <v>1261.4000000000001</v>
          </cell>
          <cell r="G449">
            <v>0</v>
          </cell>
        </row>
        <row r="450">
          <cell r="B450" t="str">
            <v>Grapa doble ala galvanizada en caliente 1/2''</v>
          </cell>
          <cell r="C450" t="str">
            <v>UN</v>
          </cell>
          <cell r="D450">
            <v>150</v>
          </cell>
          <cell r="E450">
            <v>28.5</v>
          </cell>
          <cell r="F450">
            <v>178.5</v>
          </cell>
          <cell r="G450">
            <v>0.1</v>
          </cell>
        </row>
        <row r="451">
          <cell r="B451" t="str">
            <v>Grapa doble ala galvanizada en caliente 3/4''</v>
          </cell>
          <cell r="C451" t="str">
            <v>UN</v>
          </cell>
          <cell r="D451">
            <v>200</v>
          </cell>
          <cell r="E451">
            <v>38</v>
          </cell>
          <cell r="F451">
            <v>238</v>
          </cell>
          <cell r="G451">
            <v>0.13</v>
          </cell>
        </row>
        <row r="452">
          <cell r="B452" t="str">
            <v>Grapa doble ala galvanizada en caliente 1''</v>
          </cell>
          <cell r="C452" t="str">
            <v>UN</v>
          </cell>
          <cell r="D452">
            <v>250</v>
          </cell>
          <cell r="E452">
            <v>47.5</v>
          </cell>
          <cell r="F452">
            <v>297.5</v>
          </cell>
          <cell r="G452">
            <v>0.15</v>
          </cell>
        </row>
        <row r="453">
          <cell r="B453" t="str">
            <v>Grapa doble ala galvanizada en caliente 1 1/2''</v>
          </cell>
          <cell r="C453" t="str">
            <v>UN</v>
          </cell>
          <cell r="D453">
            <v>550</v>
          </cell>
          <cell r="E453">
            <v>104.5</v>
          </cell>
          <cell r="F453">
            <v>654.5</v>
          </cell>
          <cell r="G453">
            <v>0.17</v>
          </cell>
        </row>
        <row r="454">
          <cell r="B454" t="str">
            <v>Grapa doble ala galvanizada en caliente 2''</v>
          </cell>
          <cell r="C454" t="str">
            <v>UN</v>
          </cell>
          <cell r="D454">
            <v>950</v>
          </cell>
          <cell r="E454">
            <v>180.5</v>
          </cell>
          <cell r="F454">
            <v>1130.5</v>
          </cell>
          <cell r="G454">
            <v>0</v>
          </cell>
        </row>
        <row r="455">
          <cell r="B455" t="str">
            <v>Grapa doble ala galvanizada en caliente 3''</v>
          </cell>
          <cell r="C455" t="str">
            <v>UN</v>
          </cell>
          <cell r="D455">
            <v>2390</v>
          </cell>
          <cell r="E455">
            <v>454.1</v>
          </cell>
          <cell r="F455">
            <v>2844.1</v>
          </cell>
          <cell r="G455">
            <v>0</v>
          </cell>
        </row>
        <row r="456">
          <cell r="B456" t="str">
            <v>Chazos Plasticos de 1/4''</v>
          </cell>
          <cell r="C456" t="str">
            <v>UN</v>
          </cell>
          <cell r="D456">
            <v>91.379310344827601</v>
          </cell>
          <cell r="E456">
            <v>17.362068965517246</v>
          </cell>
          <cell r="F456">
            <v>108.74137931034485</v>
          </cell>
          <cell r="G456">
            <v>0.03</v>
          </cell>
        </row>
        <row r="457">
          <cell r="B457" t="str">
            <v>Tornillo de Ensable 1/4''x2''</v>
          </cell>
          <cell r="C457" t="str">
            <v>UN</v>
          </cell>
          <cell r="D457">
            <v>91.379310344827601</v>
          </cell>
          <cell r="E457">
            <v>17.362068965517246</v>
          </cell>
          <cell r="F457">
            <v>108.74137931034485</v>
          </cell>
          <cell r="G457">
            <v>0.03</v>
          </cell>
        </row>
        <row r="458">
          <cell r="B458" t="str">
            <v>Tubería EMT 1/2"</v>
          </cell>
          <cell r="C458" t="str">
            <v>ML</v>
          </cell>
          <cell r="D458">
            <v>9500</v>
          </cell>
          <cell r="E458">
            <v>1805</v>
          </cell>
          <cell r="F458">
            <v>11305</v>
          </cell>
          <cell r="G458">
            <v>0.38999999999999996</v>
          </cell>
        </row>
        <row r="459">
          <cell r="B459" t="str">
            <v>Tubería EMT 3/4"</v>
          </cell>
          <cell r="C459" t="str">
            <v>ML</v>
          </cell>
          <cell r="D459">
            <v>14200</v>
          </cell>
          <cell r="E459">
            <v>2698</v>
          </cell>
          <cell r="F459">
            <v>16898</v>
          </cell>
          <cell r="G459">
            <v>0.66999999999999993</v>
          </cell>
        </row>
        <row r="460">
          <cell r="B460" t="str">
            <v>Tubería EMT 1''</v>
          </cell>
          <cell r="C460" t="str">
            <v>ML</v>
          </cell>
          <cell r="D460">
            <v>20300</v>
          </cell>
          <cell r="E460">
            <v>3857</v>
          </cell>
          <cell r="F460">
            <v>24157</v>
          </cell>
          <cell r="G460">
            <v>0.9900000000000001</v>
          </cell>
        </row>
        <row r="461">
          <cell r="B461" t="str">
            <v>Tubería EMT 1 1/2''</v>
          </cell>
          <cell r="C461" t="str">
            <v>ML</v>
          </cell>
          <cell r="D461">
            <v>35500</v>
          </cell>
          <cell r="E461">
            <v>6745</v>
          </cell>
          <cell r="F461">
            <v>42245</v>
          </cell>
          <cell r="G461">
            <v>1.31</v>
          </cell>
        </row>
        <row r="462">
          <cell r="B462" t="str">
            <v>Tubería EMT 2''</v>
          </cell>
          <cell r="C462" t="str">
            <v>ML</v>
          </cell>
          <cell r="D462">
            <v>44400</v>
          </cell>
          <cell r="E462">
            <v>8436</v>
          </cell>
          <cell r="F462">
            <v>52836</v>
          </cell>
          <cell r="G462">
            <v>2.8</v>
          </cell>
        </row>
        <row r="463">
          <cell r="B463" t="str">
            <v>Tubería EMT 3''</v>
          </cell>
          <cell r="C463" t="str">
            <v>Ml</v>
          </cell>
          <cell r="D463">
            <v>86300</v>
          </cell>
          <cell r="E463">
            <v>16397</v>
          </cell>
          <cell r="F463">
            <v>102697</v>
          </cell>
          <cell r="G463">
            <v>1.7</v>
          </cell>
        </row>
        <row r="464">
          <cell r="B464" t="str">
            <v>TUBO GALVANIZADO 1.1/2 EMT</v>
          </cell>
          <cell r="C464">
            <v>0</v>
          </cell>
          <cell r="D464">
            <v>41564.720000000001</v>
          </cell>
          <cell r="E464">
            <v>7897.2968000000001</v>
          </cell>
          <cell r="F464">
            <v>49462.016799999998</v>
          </cell>
          <cell r="G464">
            <v>0</v>
          </cell>
        </row>
        <row r="465">
          <cell r="B465" t="str">
            <v>TUBO GALVANIZADO 1.1/4 C/U</v>
          </cell>
          <cell r="C465">
            <v>0</v>
          </cell>
          <cell r="D465">
            <v>62374.640000000007</v>
          </cell>
          <cell r="E465">
            <v>11851.181600000002</v>
          </cell>
          <cell r="F465">
            <v>74225.82160000001</v>
          </cell>
          <cell r="G465">
            <v>0</v>
          </cell>
        </row>
        <row r="466">
          <cell r="B466" t="str">
            <v>TUBO GALVANIZADO 1.1/4 EMT</v>
          </cell>
          <cell r="C466">
            <v>0</v>
          </cell>
          <cell r="D466">
            <v>7631.2933333333331</v>
          </cell>
          <cell r="E466">
            <v>1449.9457333333332</v>
          </cell>
          <cell r="F466">
            <v>9081.239066666667</v>
          </cell>
          <cell r="G466">
            <v>0</v>
          </cell>
        </row>
        <row r="467">
          <cell r="B467" t="str">
            <v>TUBO GALVANIZADO 1/2 C/U</v>
          </cell>
          <cell r="C467">
            <v>0</v>
          </cell>
          <cell r="D467">
            <v>26901.74</v>
          </cell>
          <cell r="E467">
            <v>5111.3306000000002</v>
          </cell>
          <cell r="F467">
            <v>32013.070600000003</v>
          </cell>
          <cell r="G467">
            <v>0</v>
          </cell>
        </row>
        <row r="468">
          <cell r="B468" t="str">
            <v>TUBO GALVANIZADO 1/2 EMT</v>
          </cell>
          <cell r="C468">
            <v>0</v>
          </cell>
          <cell r="D468">
            <v>10066.82</v>
          </cell>
          <cell r="E468">
            <v>1912.6958</v>
          </cell>
          <cell r="F468">
            <v>11979.515799999999</v>
          </cell>
          <cell r="G468">
            <v>0</v>
          </cell>
        </row>
        <row r="469">
          <cell r="B469" t="str">
            <v>TUBO GALVANIZADO 2 C/U</v>
          </cell>
          <cell r="C469">
            <v>0</v>
          </cell>
          <cell r="D469">
            <v>96457.88</v>
          </cell>
          <cell r="E469">
            <v>18326.997200000002</v>
          </cell>
          <cell r="F469">
            <v>114784.8772</v>
          </cell>
          <cell r="G469">
            <v>0</v>
          </cell>
        </row>
        <row r="470">
          <cell r="B470" t="str">
            <v>TUBO GALVANIZADO 1 1/2 EMT</v>
          </cell>
          <cell r="C470">
            <v>0</v>
          </cell>
          <cell r="D470">
            <v>9381.6091954022995</v>
          </cell>
          <cell r="E470">
            <v>1782.505747126437</v>
          </cell>
          <cell r="F470">
            <v>11164.114942528737</v>
          </cell>
          <cell r="G470">
            <v>0</v>
          </cell>
        </row>
        <row r="471">
          <cell r="B471" t="str">
            <v>TUBO GALVANIZADO 2 EMT</v>
          </cell>
          <cell r="C471">
            <v>0</v>
          </cell>
          <cell r="D471">
            <v>11696.551724137933</v>
          </cell>
          <cell r="E471">
            <v>2222.3448275862074</v>
          </cell>
          <cell r="F471">
            <v>13918.896551724141</v>
          </cell>
          <cell r="G471">
            <v>0</v>
          </cell>
        </row>
        <row r="472">
          <cell r="B472" t="str">
            <v>TUBO GALVANIZADO 2 1/2 EMT</v>
          </cell>
          <cell r="C472">
            <v>0</v>
          </cell>
          <cell r="D472">
            <v>22386.214200000002</v>
          </cell>
          <cell r="E472">
            <v>4253.3806980000008</v>
          </cell>
          <cell r="F472">
            <v>26639.594898000003</v>
          </cell>
          <cell r="G472">
            <v>0</v>
          </cell>
        </row>
        <row r="473">
          <cell r="B473" t="str">
            <v>TUBO GALVANIZADO 3 C/U</v>
          </cell>
          <cell r="C473">
            <v>0</v>
          </cell>
          <cell r="D473">
            <v>227002.18000000002</v>
          </cell>
          <cell r="E473">
            <v>43130.414200000007</v>
          </cell>
          <cell r="F473">
            <v>270132.59420000005</v>
          </cell>
          <cell r="G473">
            <v>0</v>
          </cell>
        </row>
        <row r="474">
          <cell r="B474" t="str">
            <v>TUBO GALVANIZADO 3 EMT</v>
          </cell>
          <cell r="C474">
            <v>0</v>
          </cell>
          <cell r="D474">
            <v>104796.90000000001</v>
          </cell>
          <cell r="E474">
            <v>19911.411000000004</v>
          </cell>
          <cell r="F474">
            <v>124708.31100000002</v>
          </cell>
          <cell r="G474">
            <v>0</v>
          </cell>
        </row>
        <row r="475">
          <cell r="B475" t="str">
            <v>TUBO GALVANIZADO 3/4 C/U</v>
          </cell>
          <cell r="C475">
            <v>0</v>
          </cell>
          <cell r="D475">
            <v>33399.54</v>
          </cell>
          <cell r="E475">
            <v>6345.9126000000006</v>
          </cell>
          <cell r="F475">
            <v>39745.452600000004</v>
          </cell>
          <cell r="G475">
            <v>0</v>
          </cell>
        </row>
        <row r="476">
          <cell r="B476" t="str">
            <v>TUBO GALVANIZADO 3/4 EMT</v>
          </cell>
          <cell r="C476">
            <v>0</v>
          </cell>
          <cell r="D476">
            <v>16437.420000000002</v>
          </cell>
          <cell r="E476">
            <v>3123.1098000000002</v>
          </cell>
          <cell r="F476">
            <v>19560.529800000004</v>
          </cell>
          <cell r="G476">
            <v>0</v>
          </cell>
        </row>
        <row r="477">
          <cell r="B477" t="str">
            <v>TUBO GALVANIZADO 4 C/U</v>
          </cell>
          <cell r="C477">
            <v>0</v>
          </cell>
          <cell r="D477">
            <v>298145.14</v>
          </cell>
          <cell r="E477">
            <v>56647.5766</v>
          </cell>
          <cell r="F477">
            <v>354792.71660000004</v>
          </cell>
          <cell r="G477">
            <v>0</v>
          </cell>
        </row>
        <row r="478">
          <cell r="B478" t="str">
            <v>TUBO GALVANIZADO 3/4 C/U</v>
          </cell>
          <cell r="C478">
            <v>0</v>
          </cell>
          <cell r="D478">
            <v>6643.02</v>
          </cell>
          <cell r="E478">
            <v>1262.1738</v>
          </cell>
          <cell r="F478">
            <v>7905.1938000000009</v>
          </cell>
          <cell r="G478">
            <v>0</v>
          </cell>
        </row>
        <row r="479">
          <cell r="B479" t="str">
            <v>TUBO GALVANIZADO 1 C/U</v>
          </cell>
          <cell r="C479">
            <v>0</v>
          </cell>
          <cell r="D479">
            <v>11358.960000000001</v>
          </cell>
          <cell r="E479">
            <v>2158.2024000000001</v>
          </cell>
          <cell r="F479">
            <v>13517.162400000001</v>
          </cell>
          <cell r="G479">
            <v>0</v>
          </cell>
        </row>
        <row r="480">
          <cell r="B480" t="str">
            <v>TUBO GALVANIZADO 1 EMT</v>
          </cell>
          <cell r="C480">
            <v>0</v>
          </cell>
          <cell r="D480">
            <v>24123.48</v>
          </cell>
          <cell r="E480">
            <v>4583.4611999999997</v>
          </cell>
          <cell r="F480">
            <v>28706.941200000001</v>
          </cell>
          <cell r="G480">
            <v>0</v>
          </cell>
        </row>
        <row r="481">
          <cell r="B481" t="str">
            <v>TUBO GALVANIZADO 1.1/2 C/U</v>
          </cell>
          <cell r="C481">
            <v>0</v>
          </cell>
          <cell r="D481">
            <v>25505.72</v>
          </cell>
          <cell r="E481">
            <v>4846.0868</v>
          </cell>
          <cell r="F481">
            <v>30351.806800000002</v>
          </cell>
          <cell r="G481">
            <v>0.15</v>
          </cell>
        </row>
        <row r="482">
          <cell r="B482" t="str">
            <v>Unión EMT 1/2''</v>
          </cell>
          <cell r="C482" t="str">
            <v>UN</v>
          </cell>
          <cell r="D482">
            <v>993.96551724137896</v>
          </cell>
          <cell r="E482">
            <v>188.85344827586201</v>
          </cell>
          <cell r="F482">
            <v>1182.8189655172409</v>
          </cell>
          <cell r="G482">
            <v>0.1</v>
          </cell>
        </row>
        <row r="483">
          <cell r="B483" t="str">
            <v>Unión EMT 3/4''</v>
          </cell>
          <cell r="C483" t="str">
            <v>UN</v>
          </cell>
          <cell r="D483">
            <v>1213.7931034482699</v>
          </cell>
          <cell r="E483">
            <v>230.62068965517128</v>
          </cell>
          <cell r="F483">
            <v>1444.4137931034411</v>
          </cell>
          <cell r="G483">
            <v>0.125</v>
          </cell>
        </row>
        <row r="484">
          <cell r="B484" t="str">
            <v>Unión EMT 1''</v>
          </cell>
          <cell r="C484" t="str">
            <v>UN</v>
          </cell>
          <cell r="D484">
            <v>1525</v>
          </cell>
          <cell r="E484">
            <v>289.75</v>
          </cell>
          <cell r="F484">
            <v>1814.75</v>
          </cell>
          <cell r="G484">
            <v>0.15</v>
          </cell>
        </row>
        <row r="485">
          <cell r="B485" t="str">
            <v>Unión EMT 1 1/4''</v>
          </cell>
          <cell r="C485" t="str">
            <v>UN</v>
          </cell>
          <cell r="D485">
            <v>2564.6551724137898</v>
          </cell>
          <cell r="E485">
            <v>487.28448275862007</v>
          </cell>
          <cell r="F485">
            <v>3051.9396551724099</v>
          </cell>
          <cell r="G485">
            <v>0.17</v>
          </cell>
        </row>
        <row r="486">
          <cell r="B486" t="str">
            <v>Unión EMT 1 1/2''</v>
          </cell>
          <cell r="C486" t="str">
            <v>un</v>
          </cell>
          <cell r="D486">
            <v>3300</v>
          </cell>
          <cell r="E486">
            <v>627</v>
          </cell>
          <cell r="F486">
            <v>3927</v>
          </cell>
          <cell r="G486">
            <v>0.35</v>
          </cell>
        </row>
        <row r="487">
          <cell r="B487" t="str">
            <v>Unión EMT 2''</v>
          </cell>
          <cell r="C487" t="str">
            <v>un</v>
          </cell>
          <cell r="D487">
            <v>4400</v>
          </cell>
          <cell r="E487">
            <v>836</v>
          </cell>
          <cell r="F487">
            <v>5236</v>
          </cell>
          <cell r="G487">
            <v>0.35</v>
          </cell>
        </row>
        <row r="488">
          <cell r="B488" t="str">
            <v>Unión EMT 3''</v>
          </cell>
          <cell r="C488" t="str">
            <v>un</v>
          </cell>
          <cell r="D488">
            <v>9500</v>
          </cell>
          <cell r="E488">
            <v>1805</v>
          </cell>
          <cell r="F488">
            <v>11305</v>
          </cell>
          <cell r="G488">
            <v>0.22</v>
          </cell>
        </row>
        <row r="489">
          <cell r="B489" t="str">
            <v>UNIÓN METÁLICA GALVANIZADA DE 1,1/2</v>
          </cell>
          <cell r="C489">
            <v>0</v>
          </cell>
          <cell r="D489">
            <v>2968</v>
          </cell>
          <cell r="E489">
            <v>563.91999999999996</v>
          </cell>
          <cell r="F489">
            <v>3531.92</v>
          </cell>
          <cell r="G489">
            <v>0.05</v>
          </cell>
        </row>
        <row r="490">
          <cell r="B490" t="str">
            <v>UNIÓN METÁLICA GALVANIZADA DE 1</v>
          </cell>
          <cell r="C490">
            <v>0</v>
          </cell>
          <cell r="D490">
            <v>2968</v>
          </cell>
          <cell r="E490">
            <v>563.91999999999996</v>
          </cell>
          <cell r="F490">
            <v>3531.92</v>
          </cell>
          <cell r="G490">
            <v>0.05</v>
          </cell>
        </row>
        <row r="491">
          <cell r="B491" t="str">
            <v>Entrada a Caja EMT 1/2''</v>
          </cell>
          <cell r="C491" t="str">
            <v>UN</v>
          </cell>
          <cell r="D491">
            <v>700</v>
          </cell>
          <cell r="E491">
            <v>133</v>
          </cell>
          <cell r="F491">
            <v>833</v>
          </cell>
          <cell r="G491">
            <v>0.1</v>
          </cell>
        </row>
        <row r="492">
          <cell r="B492" t="str">
            <v>Entrada a Caja EMT 3/4''</v>
          </cell>
          <cell r="C492" t="str">
            <v>UN</v>
          </cell>
          <cell r="D492">
            <v>980</v>
          </cell>
          <cell r="E492">
            <v>186.2</v>
          </cell>
          <cell r="F492">
            <v>1166.2</v>
          </cell>
          <cell r="G492">
            <v>0.125</v>
          </cell>
        </row>
        <row r="493">
          <cell r="B493" t="str">
            <v>Entrada a Caja EMT 1 1/4''</v>
          </cell>
          <cell r="C493" t="str">
            <v>UN</v>
          </cell>
          <cell r="D493">
            <v>2800</v>
          </cell>
          <cell r="E493">
            <v>532</v>
          </cell>
          <cell r="F493">
            <v>3332</v>
          </cell>
          <cell r="G493">
            <v>0.17</v>
          </cell>
        </row>
        <row r="494">
          <cell r="B494" t="str">
            <v>Entrada a Caja EMT 1 1/2''</v>
          </cell>
          <cell r="C494" t="str">
            <v>UN</v>
          </cell>
          <cell r="D494">
            <v>3450</v>
          </cell>
          <cell r="E494">
            <v>655.5</v>
          </cell>
          <cell r="F494">
            <v>4105.5</v>
          </cell>
          <cell r="G494">
            <v>0.35</v>
          </cell>
        </row>
        <row r="495">
          <cell r="B495" t="str">
            <v>Entrada a Caja EMT 3''</v>
          </cell>
          <cell r="C495" t="str">
            <v>UN</v>
          </cell>
          <cell r="D495">
            <v>10500</v>
          </cell>
          <cell r="E495">
            <v>1995</v>
          </cell>
          <cell r="F495">
            <v>12495</v>
          </cell>
          <cell r="G495">
            <v>0.33</v>
          </cell>
        </row>
        <row r="496">
          <cell r="B496" t="str">
            <v>Entrada a Caja EMT 2''</v>
          </cell>
          <cell r="C496" t="str">
            <v>UN</v>
          </cell>
          <cell r="D496">
            <v>4700</v>
          </cell>
          <cell r="E496">
            <v>893</v>
          </cell>
          <cell r="F496">
            <v>5593</v>
          </cell>
          <cell r="G496">
            <v>0.25</v>
          </cell>
        </row>
        <row r="497">
          <cell r="B497" t="str">
            <v>Curva EMT 3/4''</v>
          </cell>
          <cell r="C497" t="str">
            <v>UN</v>
          </cell>
          <cell r="D497">
            <v>2450</v>
          </cell>
          <cell r="E497">
            <v>465.5</v>
          </cell>
          <cell r="F497">
            <v>2915.5</v>
          </cell>
          <cell r="G497">
            <v>0.3</v>
          </cell>
        </row>
        <row r="498">
          <cell r="B498" t="str">
            <v>Curva EMT 1''</v>
          </cell>
          <cell r="C498" t="str">
            <v>UN</v>
          </cell>
          <cell r="D498">
            <v>4300</v>
          </cell>
          <cell r="E498">
            <v>817</v>
          </cell>
          <cell r="F498">
            <v>5117</v>
          </cell>
          <cell r="G498">
            <v>0.4</v>
          </cell>
        </row>
        <row r="499">
          <cell r="B499" t="str">
            <v>Curva EMT 1+1/2''</v>
          </cell>
          <cell r="C499" t="str">
            <v>UN</v>
          </cell>
          <cell r="D499">
            <v>8200</v>
          </cell>
          <cell r="E499">
            <v>1558</v>
          </cell>
          <cell r="F499">
            <v>9758</v>
          </cell>
          <cell r="G499">
            <v>0.5</v>
          </cell>
        </row>
        <row r="500">
          <cell r="B500" t="str">
            <v>Curva EMT 2''</v>
          </cell>
          <cell r="C500" t="str">
            <v>UN</v>
          </cell>
          <cell r="D500">
            <v>12000</v>
          </cell>
          <cell r="E500">
            <v>2280</v>
          </cell>
          <cell r="F500">
            <v>14280</v>
          </cell>
          <cell r="G500">
            <v>0.6</v>
          </cell>
        </row>
        <row r="501">
          <cell r="B501" t="str">
            <v>Curva EMT 3''</v>
          </cell>
          <cell r="C501" t="str">
            <v>UN</v>
          </cell>
          <cell r="D501">
            <v>39000</v>
          </cell>
          <cell r="E501">
            <v>7410</v>
          </cell>
          <cell r="F501">
            <v>46410</v>
          </cell>
          <cell r="G501">
            <v>0.45</v>
          </cell>
        </row>
        <row r="502">
          <cell r="B502" t="str">
            <v>CURVA GALVANIZADA DE 1"</v>
          </cell>
          <cell r="C502" t="str">
            <v>UN</v>
          </cell>
          <cell r="D502">
            <v>5777</v>
          </cell>
          <cell r="E502">
            <v>1097.6300000000001</v>
          </cell>
          <cell r="F502">
            <v>6874.63</v>
          </cell>
          <cell r="G502">
            <v>0.05</v>
          </cell>
        </row>
        <row r="503">
          <cell r="B503" t="str">
            <v>CURVA GALVANIZADA DE 3/4"</v>
          </cell>
          <cell r="C503" t="str">
            <v>UN</v>
          </cell>
          <cell r="D503">
            <v>4293</v>
          </cell>
          <cell r="E503">
            <v>815.67</v>
          </cell>
          <cell r="F503">
            <v>5108.67</v>
          </cell>
          <cell r="G503">
            <v>0.05</v>
          </cell>
        </row>
        <row r="504">
          <cell r="B504" t="str">
            <v>Conduleta en L 1/2''</v>
          </cell>
          <cell r="C504" t="str">
            <v>UN</v>
          </cell>
          <cell r="D504">
            <v>4890</v>
          </cell>
          <cell r="E504">
            <v>929.1</v>
          </cell>
          <cell r="F504">
            <v>5819.1</v>
          </cell>
          <cell r="G504">
            <v>0.3</v>
          </cell>
        </row>
        <row r="505">
          <cell r="B505" t="str">
            <v>Conduleta en L 3/4''</v>
          </cell>
          <cell r="C505" t="str">
            <v>UN</v>
          </cell>
          <cell r="D505">
            <v>7674</v>
          </cell>
          <cell r="E505">
            <v>1458.06</v>
          </cell>
          <cell r="F505">
            <v>9132.06</v>
          </cell>
          <cell r="G505">
            <v>0.32500000000000001</v>
          </cell>
        </row>
        <row r="506">
          <cell r="B506" t="str">
            <v>Conduleta en L 1''</v>
          </cell>
          <cell r="C506" t="str">
            <v>UN</v>
          </cell>
          <cell r="D506">
            <v>9886</v>
          </cell>
          <cell r="E506">
            <v>1878.34</v>
          </cell>
          <cell r="F506">
            <v>11764.34</v>
          </cell>
          <cell r="G506">
            <v>0.35</v>
          </cell>
        </row>
        <row r="507">
          <cell r="B507" t="str">
            <v>Conduleta en L 1 1/4''</v>
          </cell>
          <cell r="C507" t="str">
            <v>UN</v>
          </cell>
          <cell r="D507">
            <v>19184.482758620699</v>
          </cell>
          <cell r="E507">
            <v>3645.051724137933</v>
          </cell>
          <cell r="F507">
            <v>22829.53448275863</v>
          </cell>
          <cell r="G507">
            <v>0.37</v>
          </cell>
        </row>
        <row r="508">
          <cell r="B508" t="str">
            <v>Conduleta en L 2''</v>
          </cell>
          <cell r="C508" t="str">
            <v>UN</v>
          </cell>
          <cell r="D508">
            <v>31931.034482758601</v>
          </cell>
          <cell r="E508">
            <v>6066.896551724134</v>
          </cell>
          <cell r="F508">
            <v>37997.931034482739</v>
          </cell>
          <cell r="G508">
            <v>0.5</v>
          </cell>
        </row>
        <row r="509">
          <cell r="B509" t="str">
            <v>Conduleta en L 3''</v>
          </cell>
          <cell r="C509" t="str">
            <v>UN</v>
          </cell>
          <cell r="D509">
            <v>97000</v>
          </cell>
          <cell r="E509">
            <v>18430</v>
          </cell>
          <cell r="F509">
            <v>115430</v>
          </cell>
          <cell r="G509">
            <v>0.7</v>
          </cell>
        </row>
        <row r="510">
          <cell r="B510" t="str">
            <v>CORAZA METÁLICA 3/4"</v>
          </cell>
          <cell r="C510" t="str">
            <v>ML</v>
          </cell>
          <cell r="D510">
            <v>3850</v>
          </cell>
          <cell r="E510">
            <v>731.5</v>
          </cell>
          <cell r="F510">
            <v>4581.5</v>
          </cell>
          <cell r="G510">
            <v>0.7</v>
          </cell>
        </row>
        <row r="511">
          <cell r="B511" t="str">
            <v>CORAZA METÁLICA 1"</v>
          </cell>
          <cell r="C511" t="str">
            <v>ML</v>
          </cell>
          <cell r="D511">
            <v>6950</v>
          </cell>
          <cell r="E511">
            <v>1320.5</v>
          </cell>
          <cell r="F511">
            <v>8270.5</v>
          </cell>
          <cell r="G511">
            <v>0.7</v>
          </cell>
        </row>
        <row r="512">
          <cell r="B512" t="str">
            <v>CORAZA METÁLICA 1. 1/2"</v>
          </cell>
          <cell r="C512" t="str">
            <v>ML</v>
          </cell>
          <cell r="D512">
            <v>11900</v>
          </cell>
          <cell r="E512">
            <v>2261</v>
          </cell>
          <cell r="F512">
            <v>14161</v>
          </cell>
          <cell r="G512">
            <v>0.7</v>
          </cell>
        </row>
        <row r="513">
          <cell r="B513" t="str">
            <v>CORAZA METÁLICA 2"</v>
          </cell>
          <cell r="C513" t="str">
            <v>ML</v>
          </cell>
          <cell r="D513">
            <v>15600</v>
          </cell>
          <cell r="E513">
            <v>2964</v>
          </cell>
          <cell r="F513">
            <v>18564</v>
          </cell>
          <cell r="G513">
            <v>0.7</v>
          </cell>
        </row>
        <row r="514">
          <cell r="B514" t="str">
            <v>CORAZA METÁLICA 3"</v>
          </cell>
          <cell r="C514" t="str">
            <v>ML</v>
          </cell>
          <cell r="D514">
            <v>31900</v>
          </cell>
          <cell r="E514">
            <v>6061</v>
          </cell>
          <cell r="F514">
            <v>37961</v>
          </cell>
          <cell r="G514">
            <v>0.7</v>
          </cell>
        </row>
        <row r="515">
          <cell r="B515" t="str">
            <v>CORAZA METÁLICA AMERICANA 1"</v>
          </cell>
          <cell r="C515" t="str">
            <v>ML</v>
          </cell>
          <cell r="D515">
            <v>6222.2000000000007</v>
          </cell>
          <cell r="E515">
            <v>1182.2180000000001</v>
          </cell>
          <cell r="F515">
            <v>7404.4180000000006</v>
          </cell>
          <cell r="G515">
            <v>0.7</v>
          </cell>
        </row>
        <row r="516">
          <cell r="B516" t="str">
            <v>CONECTOR RECTO 3/4"</v>
          </cell>
          <cell r="C516" t="str">
            <v>Un</v>
          </cell>
          <cell r="D516">
            <v>3000</v>
          </cell>
          <cell r="E516">
            <v>570</v>
          </cell>
          <cell r="F516">
            <v>3570</v>
          </cell>
          <cell r="G516">
            <v>0.7</v>
          </cell>
        </row>
        <row r="517">
          <cell r="B517" t="str">
            <v>CONECTOR CURVO 3/4"</v>
          </cell>
          <cell r="C517" t="str">
            <v>Un</v>
          </cell>
          <cell r="D517">
            <v>4100</v>
          </cell>
          <cell r="E517">
            <v>779</v>
          </cell>
          <cell r="F517">
            <v>4879</v>
          </cell>
          <cell r="G517">
            <v>0.7</v>
          </cell>
        </row>
        <row r="518">
          <cell r="B518" t="str">
            <v>CONECTOR RECTO 1"</v>
          </cell>
          <cell r="C518" t="str">
            <v>Un</v>
          </cell>
          <cell r="D518">
            <v>3700</v>
          </cell>
          <cell r="E518">
            <v>703</v>
          </cell>
          <cell r="F518">
            <v>4403</v>
          </cell>
          <cell r="G518">
            <v>0.7</v>
          </cell>
        </row>
        <row r="519">
          <cell r="B519" t="str">
            <v>CONECTOR CURVO 1"</v>
          </cell>
          <cell r="C519" t="str">
            <v>Un</v>
          </cell>
          <cell r="D519">
            <v>5900</v>
          </cell>
          <cell r="E519">
            <v>1121</v>
          </cell>
          <cell r="F519">
            <v>7021</v>
          </cell>
          <cell r="G519">
            <v>0.7</v>
          </cell>
        </row>
        <row r="520">
          <cell r="B520" t="str">
            <v>CONECTOR RECTO 2"</v>
          </cell>
          <cell r="C520" t="str">
            <v>Un</v>
          </cell>
          <cell r="D520">
            <v>12850</v>
          </cell>
          <cell r="E520">
            <v>2441.5</v>
          </cell>
          <cell r="F520">
            <v>15291.5</v>
          </cell>
          <cell r="G520">
            <v>0.7</v>
          </cell>
        </row>
        <row r="521">
          <cell r="B521" t="str">
            <v>CONECTOR CURVO 2"</v>
          </cell>
          <cell r="C521" t="str">
            <v>Un</v>
          </cell>
          <cell r="D521">
            <v>21000</v>
          </cell>
          <cell r="E521">
            <v>3990</v>
          </cell>
          <cell r="F521">
            <v>24990</v>
          </cell>
          <cell r="G521">
            <v>0.7</v>
          </cell>
        </row>
        <row r="522">
          <cell r="B522" t="str">
            <v>CONECTOR CURVO 3"</v>
          </cell>
          <cell r="C522" t="str">
            <v>Un</v>
          </cell>
          <cell r="D522">
            <v>80000</v>
          </cell>
          <cell r="E522">
            <v>15200</v>
          </cell>
          <cell r="F522">
            <v>95200</v>
          </cell>
          <cell r="G522">
            <v>0.7</v>
          </cell>
        </row>
        <row r="523">
          <cell r="B523" t="str">
            <v>CONECTOR RECTO 1,1/2"</v>
          </cell>
          <cell r="C523" t="str">
            <v>Un</v>
          </cell>
          <cell r="D523">
            <v>8000</v>
          </cell>
          <cell r="E523">
            <v>1520</v>
          </cell>
          <cell r="F523">
            <v>9520</v>
          </cell>
          <cell r="G523">
            <v>0.7</v>
          </cell>
        </row>
        <row r="524">
          <cell r="B524" t="str">
            <v>CONECTOR RECTO 3"</v>
          </cell>
          <cell r="C524" t="str">
            <v>Un</v>
          </cell>
          <cell r="D524">
            <v>46300</v>
          </cell>
          <cell r="E524">
            <v>8797</v>
          </cell>
          <cell r="F524">
            <v>55097</v>
          </cell>
          <cell r="G524">
            <v>0.7</v>
          </cell>
        </row>
        <row r="525">
          <cell r="B525" t="str">
            <v>CONECTOR CURVO 1,1/2"</v>
          </cell>
          <cell r="C525" t="str">
            <v>Un</v>
          </cell>
          <cell r="D525">
            <v>15000</v>
          </cell>
          <cell r="E525">
            <v>2850</v>
          </cell>
          <cell r="F525">
            <v>17850</v>
          </cell>
          <cell r="G525">
            <v>0.7</v>
          </cell>
        </row>
        <row r="526">
          <cell r="B526" t="str">
            <v>TUBERÍA PLASTICA Y ACCESORIOS</v>
          </cell>
          <cell r="C526">
            <v>0</v>
          </cell>
          <cell r="D526">
            <v>0</v>
          </cell>
          <cell r="E526">
            <v>0</v>
          </cell>
          <cell r="F526">
            <v>0</v>
          </cell>
          <cell r="G526">
            <v>0</v>
          </cell>
        </row>
        <row r="527">
          <cell r="B527" t="str">
            <v>Tubo PVC DB60 1/2''</v>
          </cell>
          <cell r="C527" t="str">
            <v>ML</v>
          </cell>
          <cell r="D527">
            <v>1415.4655172413795</v>
          </cell>
          <cell r="E527">
            <v>268.93844827586213</v>
          </cell>
          <cell r="F527">
            <v>1684.4039655172417</v>
          </cell>
          <cell r="G527">
            <v>0.15</v>
          </cell>
        </row>
        <row r="528">
          <cell r="B528" t="str">
            <v>Tubo PVC DB60 3/4''</v>
          </cell>
          <cell r="C528" t="str">
            <v>ML</v>
          </cell>
          <cell r="D528">
            <v>1855.0000000000002</v>
          </cell>
          <cell r="E528">
            <v>352.45000000000005</v>
          </cell>
          <cell r="F528">
            <v>2207.4500000000003</v>
          </cell>
          <cell r="G528">
            <v>0.19</v>
          </cell>
        </row>
        <row r="529">
          <cell r="B529" t="str">
            <v>Tubo PVC DB60 1''</v>
          </cell>
          <cell r="C529" t="str">
            <v>ML</v>
          </cell>
          <cell r="D529">
            <v>2569.5862068965521</v>
          </cell>
          <cell r="E529">
            <v>488.2213793103449</v>
          </cell>
          <cell r="F529">
            <v>3057.8075862068972</v>
          </cell>
          <cell r="G529">
            <v>0.25</v>
          </cell>
        </row>
        <row r="530">
          <cell r="B530" t="str">
            <v>Tubo PVC DB60 2''</v>
          </cell>
          <cell r="C530" t="str">
            <v>ML</v>
          </cell>
          <cell r="D530">
            <v>3463.275862068966</v>
          </cell>
          <cell r="E530">
            <v>658.02241379310351</v>
          </cell>
          <cell r="F530">
            <v>4121.2982758620692</v>
          </cell>
          <cell r="G530">
            <v>0.253</v>
          </cell>
        </row>
        <row r="531">
          <cell r="B531" t="str">
            <v>Curva PVC 1/2''</v>
          </cell>
          <cell r="C531" t="str">
            <v>UN</v>
          </cell>
          <cell r="D531">
            <v>547.36206896551732</v>
          </cell>
          <cell r="E531">
            <v>103.99879310344829</v>
          </cell>
          <cell r="F531">
            <v>651.36086206896562</v>
          </cell>
          <cell r="G531">
            <v>4.9999999999999996E-2</v>
          </cell>
        </row>
        <row r="532">
          <cell r="B532" t="str">
            <v>Curva PVC 3/4''</v>
          </cell>
          <cell r="C532" t="str">
            <v>UN</v>
          </cell>
          <cell r="D532">
            <v>873.58620689655186</v>
          </cell>
          <cell r="E532">
            <v>165.98137931034486</v>
          </cell>
          <cell r="F532">
            <v>1039.5675862068967</v>
          </cell>
          <cell r="G532">
            <v>6.3333333333333339E-2</v>
          </cell>
        </row>
        <row r="533">
          <cell r="B533" t="str">
            <v>Curva PVC 1''</v>
          </cell>
          <cell r="C533" t="str">
            <v>UN</v>
          </cell>
          <cell r="D533">
            <v>1654.8793103448277</v>
          </cell>
          <cell r="E533">
            <v>314.42706896551726</v>
          </cell>
          <cell r="F533">
            <v>1969.3063793103449</v>
          </cell>
          <cell r="G533">
            <v>8.3333333333333329E-2</v>
          </cell>
        </row>
        <row r="534">
          <cell r="B534" t="str">
            <v>Entrada a Caja PVC 1/2''</v>
          </cell>
          <cell r="C534" t="str">
            <v>UN</v>
          </cell>
          <cell r="D534">
            <v>275.96551724137936</v>
          </cell>
          <cell r="E534">
            <v>52.433448275862077</v>
          </cell>
          <cell r="F534">
            <v>328.39896551724144</v>
          </cell>
          <cell r="G534">
            <v>1.6666666666666666E-2</v>
          </cell>
        </row>
        <row r="535">
          <cell r="B535" t="str">
            <v>Entrada a Caja PVC 3/4''</v>
          </cell>
          <cell r="C535" t="str">
            <v>UN</v>
          </cell>
          <cell r="D535">
            <v>367.34482758620692</v>
          </cell>
          <cell r="E535">
            <v>69.795517241379315</v>
          </cell>
          <cell r="F535">
            <v>437.1403448275862</v>
          </cell>
          <cell r="G535">
            <v>2.1111111111111112E-2</v>
          </cell>
        </row>
        <row r="536">
          <cell r="B536" t="str">
            <v>Entrada a Caja PVC 1''</v>
          </cell>
          <cell r="C536" t="str">
            <v>UN</v>
          </cell>
          <cell r="D536">
            <v>677.12068965517255</v>
          </cell>
          <cell r="E536">
            <v>128.65293103448278</v>
          </cell>
          <cell r="F536">
            <v>805.77362068965533</v>
          </cell>
          <cell r="G536">
            <v>2.7777777777777776E-2</v>
          </cell>
        </row>
        <row r="537">
          <cell r="B537" t="str">
            <v>Unión PVC 1/2''</v>
          </cell>
          <cell r="C537" t="str">
            <v>UN</v>
          </cell>
          <cell r="D537">
            <v>193.72413793103451</v>
          </cell>
          <cell r="E537">
            <v>36.807586206896559</v>
          </cell>
          <cell r="F537">
            <v>230.53172413793106</v>
          </cell>
          <cell r="G537">
            <v>1.6666666666666666E-2</v>
          </cell>
        </row>
        <row r="538">
          <cell r="B538" t="str">
            <v>Unión PVC 3/4''</v>
          </cell>
          <cell r="C538" t="str">
            <v>UN</v>
          </cell>
          <cell r="D538">
            <v>402.06896551724139</v>
          </cell>
          <cell r="E538">
            <v>76.393103448275866</v>
          </cell>
          <cell r="F538">
            <v>478.46206896551723</v>
          </cell>
          <cell r="G538">
            <v>2.1111111111111112E-2</v>
          </cell>
        </row>
        <row r="539">
          <cell r="B539" t="str">
            <v>Unión PVC 1''</v>
          </cell>
          <cell r="C539" t="str">
            <v>UN</v>
          </cell>
          <cell r="D539">
            <v>654.27586206896558</v>
          </cell>
          <cell r="E539">
            <v>124.31241379310346</v>
          </cell>
          <cell r="F539">
            <v>778.58827586206905</v>
          </cell>
          <cell r="G539">
            <v>2.7777777777777776E-2</v>
          </cell>
        </row>
        <row r="540">
          <cell r="B540" t="str">
            <v>Tubería PVC 1"</v>
          </cell>
          <cell r="C540">
            <v>0</v>
          </cell>
          <cell r="D540">
            <v>5300</v>
          </cell>
          <cell r="E540">
            <v>1007</v>
          </cell>
          <cell r="F540">
            <v>6307</v>
          </cell>
          <cell r="G540">
            <v>0</v>
          </cell>
        </row>
        <row r="541">
          <cell r="B541" t="str">
            <v>TUBO PVC 1" PLASTIMEC</v>
          </cell>
          <cell r="C541">
            <v>0</v>
          </cell>
          <cell r="D541">
            <v>7697.72</v>
          </cell>
          <cell r="E541">
            <v>1462.5668000000001</v>
          </cell>
          <cell r="F541">
            <v>9160.2867999999999</v>
          </cell>
          <cell r="G541">
            <v>0</v>
          </cell>
        </row>
        <row r="542">
          <cell r="B542" t="str">
            <v>TUBO PVC 1/2 PLASTIMEC</v>
          </cell>
          <cell r="C542">
            <v>0</v>
          </cell>
          <cell r="D542">
            <v>4244.24</v>
          </cell>
          <cell r="E542">
            <v>806.40559999999994</v>
          </cell>
          <cell r="F542">
            <v>5050.6455999999998</v>
          </cell>
          <cell r="G542">
            <v>0</v>
          </cell>
        </row>
        <row r="543">
          <cell r="B543" t="str">
            <v>TUBO PVC 11/2 PLASTIMEC</v>
          </cell>
          <cell r="C543">
            <v>0</v>
          </cell>
          <cell r="D543">
            <v>15173.900000000001</v>
          </cell>
          <cell r="E543">
            <v>2883.0410000000002</v>
          </cell>
          <cell r="F543">
            <v>18056.941000000003</v>
          </cell>
          <cell r="G543">
            <v>0</v>
          </cell>
        </row>
        <row r="544">
          <cell r="B544" t="str">
            <v>TUBO PVC 11/4 PLASTIMEC</v>
          </cell>
          <cell r="C544">
            <v>0</v>
          </cell>
          <cell r="D544">
            <v>11903.800000000001</v>
          </cell>
          <cell r="E544">
            <v>2261.7220000000002</v>
          </cell>
          <cell r="F544">
            <v>14165.522000000001</v>
          </cell>
          <cell r="G544">
            <v>0</v>
          </cell>
        </row>
        <row r="545">
          <cell r="B545" t="str">
            <v>TUBO PVC 2" PLASTIMEC</v>
          </cell>
          <cell r="C545">
            <v>0</v>
          </cell>
          <cell r="D545">
            <v>23344.38</v>
          </cell>
          <cell r="E545">
            <v>4435.4322000000002</v>
          </cell>
          <cell r="F545">
            <v>27779.8122</v>
          </cell>
          <cell r="G545">
            <v>0</v>
          </cell>
        </row>
        <row r="546">
          <cell r="B546" t="str">
            <v>TUBO PVC 3/4 PLASTIMEC</v>
          </cell>
          <cell r="C546">
            <v>0</v>
          </cell>
          <cell r="D546">
            <v>5554.4000000000005</v>
          </cell>
          <cell r="E546">
            <v>1055.336</v>
          </cell>
          <cell r="F546">
            <v>6609.7360000000008</v>
          </cell>
          <cell r="G546">
            <v>0</v>
          </cell>
        </row>
        <row r="547">
          <cell r="B547" t="str">
            <v>PUESTA A TIERRA</v>
          </cell>
          <cell r="C547">
            <v>0</v>
          </cell>
          <cell r="D547">
            <v>0</v>
          </cell>
          <cell r="E547">
            <v>0</v>
          </cell>
          <cell r="F547">
            <v>0</v>
          </cell>
          <cell r="G547">
            <v>0</v>
          </cell>
        </row>
        <row r="548">
          <cell r="B548" t="str">
            <v>VARILLA COBRE - COBRE 1/2 x 2,40 MT</v>
          </cell>
          <cell r="C548" t="str">
            <v>UN</v>
          </cell>
          <cell r="D548">
            <v>145651.36111111112</v>
          </cell>
          <cell r="E548">
            <v>27673.758611111112</v>
          </cell>
          <cell r="F548">
            <v>173325.11972222224</v>
          </cell>
          <cell r="G548">
            <v>0</v>
          </cell>
        </row>
        <row r="549">
          <cell r="B549" t="str">
            <v>VARILLA COOPER WELL 5/8 x 1 MT</v>
          </cell>
          <cell r="C549" t="str">
            <v>UN</v>
          </cell>
          <cell r="D549">
            <v>13809.444444444445</v>
          </cell>
          <cell r="E549">
            <v>2623.7944444444447</v>
          </cell>
          <cell r="F549">
            <v>16433.238888888889</v>
          </cell>
          <cell r="G549">
            <v>0</v>
          </cell>
        </row>
        <row r="550">
          <cell r="B550" t="str">
            <v>VARILLA COOPER WELL 5/8 x 1.5 MT</v>
          </cell>
          <cell r="C550" t="str">
            <v>UN</v>
          </cell>
          <cell r="D550">
            <v>20714.166666666668</v>
          </cell>
          <cell r="E550">
            <v>3935.6916666666671</v>
          </cell>
          <cell r="F550">
            <v>24649.858333333334</v>
          </cell>
          <cell r="G550">
            <v>0</v>
          </cell>
        </row>
        <row r="551">
          <cell r="B551" t="str">
            <v>VARILLA COOPER WELL 5/8 x 1.8 MT</v>
          </cell>
          <cell r="C551" t="str">
            <v>UN</v>
          </cell>
          <cell r="D551">
            <v>24857</v>
          </cell>
          <cell r="E551">
            <v>4722.83</v>
          </cell>
          <cell r="F551">
            <v>29579.83</v>
          </cell>
          <cell r="G551">
            <v>0</v>
          </cell>
        </row>
        <row r="552">
          <cell r="B552" t="str">
            <v>VARILLA COOPER WELL 5/8 x 2.4 MT</v>
          </cell>
          <cell r="C552">
            <v>0</v>
          </cell>
          <cell r="D552">
            <v>32920.361111111117</v>
          </cell>
          <cell r="E552">
            <v>6254.8686111111119</v>
          </cell>
          <cell r="F552">
            <v>39175.229722222226</v>
          </cell>
          <cell r="G552">
            <v>0</v>
          </cell>
        </row>
        <row r="553">
          <cell r="B553" t="str">
            <v>GRAPA P/VARILLA COOPER WELL T/EPM</v>
          </cell>
          <cell r="C553">
            <v>0</v>
          </cell>
          <cell r="D553">
            <v>5336.8055555555566</v>
          </cell>
          <cell r="E553">
            <v>1013.9930555555558</v>
          </cell>
          <cell r="F553">
            <v>6350.7986111111122</v>
          </cell>
          <cell r="G553">
            <v>0</v>
          </cell>
        </row>
        <row r="554">
          <cell r="B554" t="str">
            <v>SOLDADURA EXOTERMICA  90G</v>
          </cell>
          <cell r="C554">
            <v>0</v>
          </cell>
          <cell r="D554">
            <v>12422.611111111113</v>
          </cell>
          <cell r="E554">
            <v>2360.2961111111117</v>
          </cell>
          <cell r="F554">
            <v>14782.907222222224</v>
          </cell>
          <cell r="G554">
            <v>0</v>
          </cell>
        </row>
        <row r="555">
          <cell r="B555" t="str">
            <v>SOLDADURA EXOTERMICA 115G</v>
          </cell>
          <cell r="C555">
            <v>0</v>
          </cell>
          <cell r="D555">
            <v>15789.76</v>
          </cell>
          <cell r="E555">
            <v>3000.0544</v>
          </cell>
          <cell r="F555">
            <v>18789.814399999999</v>
          </cell>
          <cell r="G555">
            <v>0</v>
          </cell>
        </row>
        <row r="556">
          <cell r="B556" t="str">
            <v>SOLDADURA EXOTERMICA 150G</v>
          </cell>
          <cell r="C556">
            <v>0</v>
          </cell>
          <cell r="D556">
            <v>18586.805555555558</v>
          </cell>
          <cell r="E556">
            <v>3531.4930555555561</v>
          </cell>
          <cell r="F556">
            <v>22118.298611111113</v>
          </cell>
          <cell r="G556">
            <v>0</v>
          </cell>
        </row>
        <row r="557">
          <cell r="B557" t="str">
            <v xml:space="preserve">Soporte Dehn snap roof conductor holder StSt para teja de barro ref: 204129 </v>
          </cell>
          <cell r="C557">
            <v>0</v>
          </cell>
          <cell r="D557">
            <v>26500</v>
          </cell>
          <cell r="E557">
            <v>5035</v>
          </cell>
          <cell r="F557">
            <v>31535</v>
          </cell>
          <cell r="G557">
            <v>0</v>
          </cell>
        </row>
        <row r="558">
          <cell r="B558" t="str">
            <v>TABLEROS</v>
          </cell>
          <cell r="C558">
            <v>0</v>
          </cell>
          <cell r="D558">
            <v>0</v>
          </cell>
          <cell r="E558">
            <v>0</v>
          </cell>
          <cell r="F558">
            <v>0</v>
          </cell>
          <cell r="G558">
            <v>0</v>
          </cell>
        </row>
        <row r="559">
          <cell r="B559" t="str">
            <v>TABLERO TRIFASICO NTQ-412-T  611096</v>
          </cell>
          <cell r="C559" t="str">
            <v>UN</v>
          </cell>
          <cell r="D559">
            <v>216240</v>
          </cell>
          <cell r="E559">
            <v>41085.599999999999</v>
          </cell>
          <cell r="F559">
            <v>257325.6</v>
          </cell>
          <cell r="G559">
            <v>10.6</v>
          </cell>
        </row>
        <row r="560">
          <cell r="B560" t="str">
            <v>TABLERO TRIFASICO NTQ-418-T  611099</v>
          </cell>
          <cell r="C560" t="str">
            <v>UN</v>
          </cell>
          <cell r="D560">
            <v>267650.00000000006</v>
          </cell>
          <cell r="E560">
            <v>50853.500000000015</v>
          </cell>
          <cell r="F560">
            <v>318503.50000000006</v>
          </cell>
          <cell r="G560">
            <v>11.8</v>
          </cell>
        </row>
        <row r="561">
          <cell r="B561" t="str">
            <v>TABLERO TRIFASICO NTQ-424-T  611102</v>
          </cell>
          <cell r="C561" t="str">
            <v>UN</v>
          </cell>
          <cell r="D561">
            <v>296800</v>
          </cell>
          <cell r="E561">
            <v>56392</v>
          </cell>
          <cell r="F561">
            <v>353192</v>
          </cell>
          <cell r="G561">
            <v>13</v>
          </cell>
        </row>
        <row r="562">
          <cell r="B562" t="str">
            <v>TABLERO TRIFASICO NTQ-430-T  611105</v>
          </cell>
          <cell r="C562" t="str">
            <v>UN</v>
          </cell>
          <cell r="D562">
            <v>398920</v>
          </cell>
          <cell r="E562">
            <v>75794.8</v>
          </cell>
          <cell r="F562">
            <v>474714.8</v>
          </cell>
          <cell r="G562">
            <v>14</v>
          </cell>
        </row>
        <row r="563">
          <cell r="B563" t="str">
            <v>TABLERO TRIFASICO NTQ-436-T  611108</v>
          </cell>
          <cell r="C563" t="str">
            <v>UN</v>
          </cell>
          <cell r="D563">
            <v>364640</v>
          </cell>
          <cell r="E563">
            <v>69281.600000000006</v>
          </cell>
          <cell r="F563">
            <v>433921.6</v>
          </cell>
          <cell r="G563">
            <v>15.4</v>
          </cell>
        </row>
        <row r="564">
          <cell r="B564" t="str">
            <v>TABLERO TRIFASICO NTQ-442-T  611111</v>
          </cell>
          <cell r="C564" t="str">
            <v>UN</v>
          </cell>
          <cell r="D564">
            <v>337053.5</v>
          </cell>
          <cell r="E564">
            <v>64040.165000000001</v>
          </cell>
          <cell r="F564">
            <v>401093.66499999998</v>
          </cell>
          <cell r="G564">
            <v>16.600000000000001</v>
          </cell>
        </row>
        <row r="565">
          <cell r="B565" t="str">
            <v>TABLERO 01 4CTOS TERCOL 104 RETIE</v>
          </cell>
          <cell r="C565" t="str">
            <v>UN</v>
          </cell>
          <cell r="D565">
            <v>89702.5</v>
          </cell>
          <cell r="E565">
            <v>17043.474999999999</v>
          </cell>
          <cell r="F565">
            <v>106745.97500000001</v>
          </cell>
          <cell r="G565">
            <v>1.6</v>
          </cell>
        </row>
        <row r="566">
          <cell r="B566" t="str">
            <v>TABLERO 01 6CTOS TERCOL 106 RETIE</v>
          </cell>
          <cell r="C566" t="str">
            <v>UN</v>
          </cell>
          <cell r="D566">
            <v>90762.5</v>
          </cell>
          <cell r="E566">
            <v>17244.875</v>
          </cell>
          <cell r="F566">
            <v>108007.375</v>
          </cell>
          <cell r="G566">
            <v>1.8</v>
          </cell>
        </row>
        <row r="567">
          <cell r="B567" t="str">
            <v>TABLERO 01  8 CTOS.TERCOL TEP 108  RETIE</v>
          </cell>
          <cell r="C567" t="str">
            <v>UN</v>
          </cell>
          <cell r="D567">
            <v>91822.5</v>
          </cell>
          <cell r="E567">
            <v>17446.275000000001</v>
          </cell>
          <cell r="F567">
            <v>109268.77499999999</v>
          </cell>
          <cell r="G567">
            <v>1.63</v>
          </cell>
        </row>
        <row r="568">
          <cell r="B568" t="str">
            <v>TABLERO MONOFASICO TQ-CP-12  611051</v>
          </cell>
          <cell r="C568" t="str">
            <v>UN</v>
          </cell>
          <cell r="D568">
            <v>107590</v>
          </cell>
          <cell r="E568">
            <v>20442.099999999999</v>
          </cell>
          <cell r="F568">
            <v>128032.1</v>
          </cell>
          <cell r="G568">
            <v>7</v>
          </cell>
        </row>
        <row r="569">
          <cell r="B569" t="str">
            <v>TABLERO MONOFASICO TQ-CP-18  611054</v>
          </cell>
          <cell r="C569" t="str">
            <v>UN</v>
          </cell>
          <cell r="D569">
            <v>123490.00000000001</v>
          </cell>
          <cell r="E569">
            <v>23463.100000000002</v>
          </cell>
          <cell r="F569">
            <v>146953.1</v>
          </cell>
          <cell r="G569">
            <v>8</v>
          </cell>
        </row>
        <row r="570">
          <cell r="B570" t="str">
            <v>TABLERO MONOFASICO TQ-CP-24  611057</v>
          </cell>
          <cell r="C570" t="str">
            <v>UN</v>
          </cell>
          <cell r="D570">
            <v>152110</v>
          </cell>
          <cell r="E570">
            <v>28900.9</v>
          </cell>
          <cell r="F570">
            <v>181010.9</v>
          </cell>
          <cell r="G570">
            <v>8.5</v>
          </cell>
        </row>
        <row r="571">
          <cell r="B571" t="str">
            <v xml:space="preserve">TABLERO MONOFASICO TQ-CP-30  </v>
          </cell>
          <cell r="C571" t="str">
            <v>UN</v>
          </cell>
          <cell r="D571">
            <v>180730</v>
          </cell>
          <cell r="E571">
            <v>34338.699999999997</v>
          </cell>
          <cell r="F571">
            <v>215068.7</v>
          </cell>
          <cell r="G571">
            <v>10.5</v>
          </cell>
        </row>
        <row r="572">
          <cell r="B572" t="str">
            <v>TABLERO MONOFASICO TQ-CP-36</v>
          </cell>
          <cell r="C572" t="str">
            <v>UN</v>
          </cell>
          <cell r="D572">
            <v>209350</v>
          </cell>
          <cell r="E572">
            <v>39776.5</v>
          </cell>
          <cell r="F572">
            <v>249126.5</v>
          </cell>
          <cell r="G572">
            <v>12</v>
          </cell>
        </row>
        <row r="573">
          <cell r="B573" t="str">
            <v>TABLERO BIFASICO 24</v>
          </cell>
          <cell r="C573" t="str">
            <v>UN</v>
          </cell>
          <cell r="D573">
            <v>182595.6</v>
          </cell>
          <cell r="E573">
            <v>34693.164000000004</v>
          </cell>
          <cell r="F573">
            <v>217288.76400000002</v>
          </cell>
          <cell r="G573">
            <v>10</v>
          </cell>
        </row>
        <row r="574">
          <cell r="B574" t="str">
            <v>TABLERO 03 12CTOS.TERCOL TRP 312  RETIE</v>
          </cell>
          <cell r="C574" t="str">
            <v>UN</v>
          </cell>
          <cell r="D574">
            <v>137200</v>
          </cell>
          <cell r="E574">
            <v>26068</v>
          </cell>
          <cell r="F574">
            <v>163268</v>
          </cell>
          <cell r="G574">
            <v>7.5</v>
          </cell>
        </row>
        <row r="575">
          <cell r="B575" t="str">
            <v xml:space="preserve">TABLERO DE 18 CTOS TRIFASICA C/P 225A RETIE TERCOL TRP318 </v>
          </cell>
          <cell r="C575" t="str">
            <v>UN</v>
          </cell>
          <cell r="D575">
            <v>126882</v>
          </cell>
          <cell r="E575">
            <v>24107.58</v>
          </cell>
          <cell r="F575">
            <v>150989.58000000002</v>
          </cell>
          <cell r="G575">
            <v>13</v>
          </cell>
        </row>
        <row r="576">
          <cell r="B576" t="str">
            <v xml:space="preserve">TABLERO DE 18 CTOS TRIF C/P ESP/TOTALIZADOR RETIE TERCOL TRP318T </v>
          </cell>
          <cell r="C576" t="str">
            <v>UN</v>
          </cell>
          <cell r="D576">
            <v>217222.62000000002</v>
          </cell>
          <cell r="E576">
            <v>41272.297800000008</v>
          </cell>
          <cell r="F576">
            <v>258494.91780000002</v>
          </cell>
          <cell r="G576">
            <v>13</v>
          </cell>
        </row>
        <row r="577">
          <cell r="B577" t="str">
            <v>TABLERO 03 18CTOS.TERCOL TRP 318  RETIE</v>
          </cell>
          <cell r="C577" t="str">
            <v>UN</v>
          </cell>
          <cell r="D577">
            <v>194230</v>
          </cell>
          <cell r="E577">
            <v>36903.699999999997</v>
          </cell>
          <cell r="F577">
            <v>231133.7</v>
          </cell>
          <cell r="G577">
            <v>8.5</v>
          </cell>
        </row>
        <row r="578">
          <cell r="B578" t="str">
            <v xml:space="preserve">TABLERO DE 24 CTOS TRIFASICA C/P ESP/TOTALIZ 225A TERCOL TRP324T </v>
          </cell>
          <cell r="C578" t="str">
            <v>UN</v>
          </cell>
          <cell r="D578">
            <v>244009.88</v>
          </cell>
          <cell r="E578">
            <v>46361.877200000003</v>
          </cell>
          <cell r="F578">
            <v>290371.75719999999</v>
          </cell>
          <cell r="G578">
            <v>13</v>
          </cell>
        </row>
        <row r="579">
          <cell r="B579" t="str">
            <v>TABLERO 03 24CTOS.TERCOL TRP 324  RETIE</v>
          </cell>
          <cell r="C579" t="str">
            <v>UN</v>
          </cell>
          <cell r="D579">
            <v>158223.27586206899</v>
          </cell>
          <cell r="E579">
            <v>30062.422413793109</v>
          </cell>
          <cell r="F579">
            <v>188285.69827586209</v>
          </cell>
          <cell r="G579">
            <v>9</v>
          </cell>
        </row>
        <row r="580">
          <cell r="B580" t="str">
            <v xml:space="preserve">TABLERO DE 30 CTOS TRIF ESP PARA TOTALIZADOR TRP330T </v>
          </cell>
          <cell r="C580" t="str">
            <v>UN</v>
          </cell>
          <cell r="D580">
            <v>286703.5</v>
          </cell>
          <cell r="E580">
            <v>54473.665000000001</v>
          </cell>
          <cell r="F580">
            <v>341177.16499999998</v>
          </cell>
          <cell r="G580">
            <v>13</v>
          </cell>
        </row>
        <row r="581">
          <cell r="B581" t="str">
            <v>TABLERO 03 30CTOS.TERCOL TRP 330  RETIE</v>
          </cell>
          <cell r="C581" t="str">
            <v>UN</v>
          </cell>
          <cell r="D581">
            <v>277370</v>
          </cell>
          <cell r="E581">
            <v>52700.3</v>
          </cell>
          <cell r="F581">
            <v>330070.3</v>
          </cell>
          <cell r="G581">
            <v>11.5</v>
          </cell>
        </row>
        <row r="582">
          <cell r="B582" t="str">
            <v>TABLERO 03 36CTOS.TERCOL TRP 336  RETIE</v>
          </cell>
          <cell r="C582" t="str">
            <v>UN</v>
          </cell>
          <cell r="D582">
            <v>241150.00000000003</v>
          </cell>
          <cell r="E582">
            <v>45818.500000000007</v>
          </cell>
          <cell r="F582">
            <v>286968.50000000006</v>
          </cell>
          <cell r="G582">
            <v>12.5</v>
          </cell>
        </row>
        <row r="583">
          <cell r="B583" t="str">
            <v>TABLERO 42 CTOS TRIF C/P ESP/TOTALIZADOR RETIE TERCOL TRP342T</v>
          </cell>
          <cell r="C583" t="str">
            <v>UN</v>
          </cell>
          <cell r="D583">
            <v>334124.72000000003</v>
          </cell>
          <cell r="E583">
            <v>63483.696800000005</v>
          </cell>
          <cell r="F583">
            <v>397608.41680000001</v>
          </cell>
          <cell r="G583">
            <v>13</v>
          </cell>
        </row>
        <row r="584">
          <cell r="B584" t="str">
            <v>TABLERO 03 42CTOS.TERCOL TRP 342  RETIE</v>
          </cell>
          <cell r="C584" t="str">
            <v>UN</v>
          </cell>
          <cell r="D584">
            <v>276130.00000000006</v>
          </cell>
          <cell r="E584">
            <v>52464.700000000012</v>
          </cell>
          <cell r="F584">
            <v>328594.70000000007</v>
          </cell>
          <cell r="G584">
            <v>13</v>
          </cell>
        </row>
        <row r="585">
          <cell r="B585" t="str">
            <v>TRANSFERENCIA 400A CON INTERRUPTORES CENTRO DATOS</v>
          </cell>
          <cell r="C585" t="str">
            <v>UN</v>
          </cell>
          <cell r="D585">
            <v>12153000</v>
          </cell>
          <cell r="E585">
            <v>2309070</v>
          </cell>
          <cell r="F585">
            <v>14462070</v>
          </cell>
          <cell r="G585">
            <v>500</v>
          </cell>
        </row>
        <row r="586">
          <cell r="B586" t="str">
            <v>Barraje trifásico de cobre 100A, con barras para neutro y tierra</v>
          </cell>
          <cell r="C586" t="str">
            <v>un</v>
          </cell>
          <cell r="D586">
            <v>190800</v>
          </cell>
          <cell r="E586">
            <v>36252</v>
          </cell>
          <cell r="F586">
            <v>227052</v>
          </cell>
          <cell r="G586">
            <v>1</v>
          </cell>
        </row>
        <row r="587">
          <cell r="B587" t="str">
            <v>Suministro e instalación de tubería PVC para red de agua fría  chiller</v>
          </cell>
          <cell r="C587" t="str">
            <v>GL</v>
          </cell>
          <cell r="D587">
            <v>427180</v>
          </cell>
          <cell r="E587">
            <v>81164.2</v>
          </cell>
          <cell r="F587">
            <v>508344.2</v>
          </cell>
          <cell r="G587">
            <v>2</v>
          </cell>
        </row>
        <row r="588">
          <cell r="B588" t="str">
            <v>Suministro e instalación de accesorios para instalación de chiller (válvulas, manómetros, filtro, etc)</v>
          </cell>
          <cell r="C588" t="str">
            <v>GL</v>
          </cell>
          <cell r="D588">
            <v>966592.8</v>
          </cell>
          <cell r="E588">
            <v>183652.63200000001</v>
          </cell>
          <cell r="F588">
            <v>1150245.432</v>
          </cell>
          <cell r="G588">
            <v>2</v>
          </cell>
        </row>
        <row r="589">
          <cell r="B589" t="str">
            <v>Acondicionador de tensión trifásico 208/120V, 25kVA, con transformador de aislamento apantallado tipo seco, IP20, DPS de entrada y salida.</v>
          </cell>
          <cell r="C589" t="str">
            <v>un</v>
          </cell>
          <cell r="D589">
            <v>5209900</v>
          </cell>
          <cell r="E589">
            <v>989881</v>
          </cell>
          <cell r="F589">
            <v>6199781</v>
          </cell>
          <cell r="G589">
            <v>50</v>
          </cell>
        </row>
        <row r="590">
          <cell r="B590" t="str">
            <v>Traslado de Acondicionador de tensión de 10kVA, 2Ø, 230/115V</v>
          </cell>
          <cell r="C590">
            <v>0</v>
          </cell>
          <cell r="D590">
            <v>0</v>
          </cell>
          <cell r="E590">
            <v>0</v>
          </cell>
          <cell r="F590">
            <v>0</v>
          </cell>
          <cell r="G590">
            <v>0</v>
          </cell>
        </row>
        <row r="591">
          <cell r="B591" t="str">
            <v>Acondicionador de voltaje con transformador de aislamiento bifasico 4 kVA 240 V.</v>
          </cell>
          <cell r="C591">
            <v>0</v>
          </cell>
          <cell r="D591">
            <v>2067000</v>
          </cell>
          <cell r="E591">
            <v>392730</v>
          </cell>
          <cell r="F591">
            <v>2459730</v>
          </cell>
          <cell r="G591">
            <v>0</v>
          </cell>
        </row>
        <row r="592">
          <cell r="B592" t="str">
            <v>Conjunto de andamio, canes y linea de vida</v>
          </cell>
          <cell r="C592" t="str">
            <v>Un</v>
          </cell>
          <cell r="D592">
            <v>127200</v>
          </cell>
          <cell r="E592">
            <v>24168</v>
          </cell>
          <cell r="F592">
            <v>151368</v>
          </cell>
          <cell r="G592">
            <v>20</v>
          </cell>
        </row>
        <row r="593">
          <cell r="B593" t="str">
            <v xml:space="preserve">PARARRAYO POLIMERICO 12KV 10KA </v>
          </cell>
          <cell r="C593">
            <v>0</v>
          </cell>
          <cell r="D593">
            <v>110416.66666666667</v>
          </cell>
          <cell r="E593">
            <v>20979.166666666668</v>
          </cell>
          <cell r="F593">
            <v>131395.83333333334</v>
          </cell>
          <cell r="G593">
            <v>0</v>
          </cell>
        </row>
        <row r="594">
          <cell r="B594" t="str">
            <v>ASTA PARA PARARRAYOS</v>
          </cell>
          <cell r="C594">
            <v>0</v>
          </cell>
          <cell r="D594">
            <v>36805.555555555562</v>
          </cell>
          <cell r="E594">
            <v>6993.0555555555566</v>
          </cell>
          <cell r="F594">
            <v>43798.611111111117</v>
          </cell>
          <cell r="G594">
            <v>0</v>
          </cell>
        </row>
        <row r="595">
          <cell r="B595" t="str">
            <v>Borneras de conexión</v>
          </cell>
          <cell r="C595" t="str">
            <v>Un</v>
          </cell>
          <cell r="D595">
            <v>4680</v>
          </cell>
          <cell r="E595">
            <v>889.2</v>
          </cell>
          <cell r="F595">
            <v>5569.2</v>
          </cell>
          <cell r="G595">
            <v>0</v>
          </cell>
        </row>
        <row r="596">
          <cell r="B596" t="str">
            <v>DPS tipo 2 ref 52120-M3, tres fases, 4 hilos + tierra, 120/208V</v>
          </cell>
          <cell r="C596" t="str">
            <v>Un</v>
          </cell>
          <cell r="D596">
            <v>3032580</v>
          </cell>
          <cell r="E596">
            <v>576190.19999999995</v>
          </cell>
          <cell r="F596">
            <v>3608770.2</v>
          </cell>
          <cell r="G596">
            <v>1.5</v>
          </cell>
        </row>
        <row r="597">
          <cell r="B597">
            <v>0</v>
          </cell>
          <cell r="C597">
            <v>0</v>
          </cell>
          <cell r="D597">
            <v>0</v>
          </cell>
          <cell r="E597">
            <v>0</v>
          </cell>
          <cell r="F597">
            <v>0</v>
          </cell>
          <cell r="G597">
            <v>0</v>
          </cell>
        </row>
        <row r="598">
          <cell r="B598">
            <v>0</v>
          </cell>
          <cell r="C598">
            <v>0</v>
          </cell>
          <cell r="D598">
            <v>0</v>
          </cell>
          <cell r="E598">
            <v>0</v>
          </cell>
          <cell r="F598">
            <v>0</v>
          </cell>
          <cell r="G598">
            <v>0</v>
          </cell>
        </row>
        <row r="599">
          <cell r="B599">
            <v>0</v>
          </cell>
          <cell r="C599">
            <v>0</v>
          </cell>
          <cell r="D599">
            <v>0</v>
          </cell>
          <cell r="E599">
            <v>0</v>
          </cell>
          <cell r="F599">
            <v>0</v>
          </cell>
          <cell r="G599">
            <v>0</v>
          </cell>
        </row>
        <row r="600">
          <cell r="B600" t="str">
            <v>Cabina Insonorizada para planta modelo DE110E2 en cold rolled</v>
          </cell>
          <cell r="C600" t="str">
            <v>Un</v>
          </cell>
          <cell r="D600">
            <v>10357600</v>
          </cell>
          <cell r="E600">
            <v>1967944</v>
          </cell>
          <cell r="F600">
            <v>12325544</v>
          </cell>
          <cell r="G600">
            <v>112</v>
          </cell>
        </row>
        <row r="601">
          <cell r="B601" t="str">
            <v>Aislante térmico 2'' espesor con cubierta protectora de aluminio de 0,7mm</v>
          </cell>
          <cell r="C601" t="str">
            <v>ml</v>
          </cell>
          <cell r="D601">
            <v>175500</v>
          </cell>
          <cell r="E601">
            <v>33345</v>
          </cell>
          <cell r="F601">
            <v>208845</v>
          </cell>
          <cell r="G601">
            <v>2</v>
          </cell>
        </row>
        <row r="602">
          <cell r="B602" t="str">
            <v>Tubería escape 6'' Cal 14</v>
          </cell>
          <cell r="C602" t="str">
            <v>ml</v>
          </cell>
          <cell r="D602">
            <v>95000</v>
          </cell>
          <cell r="E602">
            <v>18050</v>
          </cell>
          <cell r="F602">
            <v>113050</v>
          </cell>
          <cell r="G602">
            <v>9</v>
          </cell>
        </row>
        <row r="603">
          <cell r="B603" t="str">
            <v>Ducto lámina galvanizada calibre 20 área efetiva 1,5m2, 1,8m longitud</v>
          </cell>
          <cell r="C603" t="str">
            <v>Un</v>
          </cell>
          <cell r="D603">
            <v>895000</v>
          </cell>
          <cell r="E603">
            <v>170050</v>
          </cell>
          <cell r="F603">
            <v>1065050</v>
          </cell>
          <cell r="G603">
            <v>70</v>
          </cell>
        </row>
        <row r="604">
          <cell r="B604" t="str">
            <v>Cargador de baterías 5A, 12Vdc con amperímetro</v>
          </cell>
          <cell r="C604" t="str">
            <v>Un</v>
          </cell>
          <cell r="D604">
            <v>535600</v>
          </cell>
          <cell r="E604">
            <v>101764</v>
          </cell>
          <cell r="F604">
            <v>637364</v>
          </cell>
          <cell r="G604">
            <v>6</v>
          </cell>
        </row>
        <row r="605">
          <cell r="B605" t="str">
            <v>Planta eléctrica DE110E2 125kVA con silenciador, flexible, tanque, precalentador, bateria y totalizador. (Desarme, arme y pruebas)</v>
          </cell>
          <cell r="C605" t="str">
            <v>Un</v>
          </cell>
          <cell r="D605">
            <v>70347500</v>
          </cell>
          <cell r="E605">
            <v>13366025</v>
          </cell>
          <cell r="F605">
            <v>83713525</v>
          </cell>
          <cell r="G605">
            <v>500</v>
          </cell>
        </row>
        <row r="606">
          <cell r="B606" t="str">
            <v>Canaleta ranurada 40x40mm 2m</v>
          </cell>
          <cell r="C606" t="str">
            <v>Un</v>
          </cell>
          <cell r="D606">
            <v>22579</v>
          </cell>
          <cell r="E606">
            <v>4290.01</v>
          </cell>
          <cell r="F606">
            <v>26869.010000000002</v>
          </cell>
          <cell r="G606">
            <v>0</v>
          </cell>
        </row>
        <row r="607">
          <cell r="B607" t="str">
            <v>CAJA PRIMARIA 15 KVA 20 KA</v>
          </cell>
          <cell r="C607">
            <v>0</v>
          </cell>
          <cell r="D607">
            <v>233715.27777777781</v>
          </cell>
          <cell r="E607">
            <v>44405.902777777781</v>
          </cell>
          <cell r="F607">
            <v>278121.18055555562</v>
          </cell>
          <cell r="G607">
            <v>0</v>
          </cell>
        </row>
        <row r="616">
          <cell r="B616" t="str">
            <v>Camioneta</v>
          </cell>
          <cell r="C616" t="str">
            <v>día</v>
          </cell>
          <cell r="D616">
            <v>175000</v>
          </cell>
          <cell r="E616">
            <v>750</v>
          </cell>
          <cell r="F616">
            <v>233</v>
          </cell>
        </row>
        <row r="617">
          <cell r="B617" t="str">
            <v>Camión 3.5T</v>
          </cell>
          <cell r="C617" t="str">
            <v>día</v>
          </cell>
          <cell r="D617">
            <v>200000</v>
          </cell>
          <cell r="E617">
            <v>3000</v>
          </cell>
          <cell r="F617">
            <v>67</v>
          </cell>
        </row>
        <row r="618">
          <cell r="B618" t="str">
            <v>Grua</v>
          </cell>
          <cell r="C618" t="str">
            <v>día</v>
          </cell>
          <cell r="D618">
            <v>900000</v>
          </cell>
          <cell r="E618">
            <v>0</v>
          </cell>
          <cell r="F618">
            <v>0</v>
          </cell>
        </row>
        <row r="625">
          <cell r="B625" t="str">
            <v>Ingeniero</v>
          </cell>
          <cell r="C625">
            <v>4.7497879558948259</v>
          </cell>
          <cell r="D625">
            <v>3503999.3214588631</v>
          </cell>
          <cell r="E625">
            <v>0</v>
          </cell>
          <cell r="F625">
            <v>28012.527908773911</v>
          </cell>
          <cell r="G625">
            <v>35888.05838369616</v>
          </cell>
          <cell r="H625">
            <v>21959.855747526151</v>
          </cell>
          <cell r="I625">
            <v>27449.819684407688</v>
          </cell>
          <cell r="J625">
            <v>38429.747558170762</v>
          </cell>
          <cell r="K625">
            <v>38429.747558170762</v>
          </cell>
          <cell r="L625">
            <v>46115.697069804919</v>
          </cell>
          <cell r="M625">
            <v>43919.711495052303</v>
          </cell>
          <cell r="N625">
            <v>54899.639368815377</v>
          </cell>
          <cell r="O625">
            <v>224102.22327019129</v>
          </cell>
          <cell r="P625">
            <v>1</v>
          </cell>
          <cell r="Q625">
            <v>1</v>
          </cell>
        </row>
        <row r="626">
          <cell r="B626" t="str">
            <v>Encargado</v>
          </cell>
          <cell r="C626">
            <v>2.5499999999999998</v>
          </cell>
          <cell r="D626">
            <v>1881178.3499999999</v>
          </cell>
          <cell r="E626">
            <v>0</v>
          </cell>
          <cell r="F626">
            <v>15391.459227272728</v>
          </cell>
          <cell r="G626">
            <v>19517.784746782101</v>
          </cell>
          <cell r="H626">
            <v>12080.30030425</v>
          </cell>
          <cell r="I626">
            <v>15100.3753803125</v>
          </cell>
          <cell r="J626">
            <v>21140.525532437499</v>
          </cell>
          <cell r="K626">
            <v>21140.525532437499</v>
          </cell>
          <cell r="L626">
            <v>25368.630638925002</v>
          </cell>
          <cell r="M626">
            <v>24160.600608500001</v>
          </cell>
          <cell r="N626">
            <v>30200.750760625</v>
          </cell>
          <cell r="O626">
            <v>123133.67381818182</v>
          </cell>
          <cell r="P626">
            <v>1</v>
          </cell>
          <cell r="Q626">
            <v>1</v>
          </cell>
        </row>
        <row r="627">
          <cell r="B627" t="str">
            <v>Oficial</v>
          </cell>
          <cell r="C627">
            <v>2.0499999999999998</v>
          </cell>
          <cell r="D627">
            <v>1512319.8499999999</v>
          </cell>
          <cell r="E627">
            <v>0</v>
          </cell>
          <cell r="F627">
            <v>12373.526045454546</v>
          </cell>
          <cell r="G627">
            <v>15690.768129766004</v>
          </cell>
          <cell r="H627">
            <v>9711.6139700833337</v>
          </cell>
          <cell r="I627">
            <v>12139.517462604166</v>
          </cell>
          <cell r="J627">
            <v>16995.324447645835</v>
          </cell>
          <cell r="K627">
            <v>16995.324447645835</v>
          </cell>
          <cell r="L627">
            <v>20394.389337175002</v>
          </cell>
          <cell r="M627">
            <v>19423.227940166667</v>
          </cell>
          <cell r="N627">
            <v>24279.034925208332</v>
          </cell>
          <cell r="O627">
            <v>98990.208363636368</v>
          </cell>
          <cell r="P627">
            <v>1</v>
          </cell>
          <cell r="Q627">
            <v>1</v>
          </cell>
        </row>
        <row r="628">
          <cell r="B628" t="str">
            <v>Ayudante</v>
          </cell>
          <cell r="C628">
            <v>1.35</v>
          </cell>
          <cell r="D628">
            <v>995917.95000000007</v>
          </cell>
          <cell r="E628">
            <v>83140</v>
          </cell>
          <cell r="F628">
            <v>8568.3185808080816</v>
          </cell>
          <cell r="G628">
            <v>10752.843855842457</v>
          </cell>
          <cell r="H628">
            <v>6395.4531022500014</v>
          </cell>
          <cell r="I628">
            <v>7994.3163778125017</v>
          </cell>
          <cell r="J628">
            <v>11192.042928937502</v>
          </cell>
          <cell r="K628">
            <v>11192.042928937502</v>
          </cell>
          <cell r="L628">
            <v>13430.451514725004</v>
          </cell>
          <cell r="M628">
            <v>12790.906204500003</v>
          </cell>
          <cell r="N628">
            <v>15988.632755625003</v>
          </cell>
          <cell r="O628">
            <v>68548.548646464653</v>
          </cell>
          <cell r="P628">
            <v>1</v>
          </cell>
          <cell r="Q628">
            <v>1</v>
          </cell>
        </row>
        <row r="653">
          <cell r="F653" t="str">
            <v>Herramienta Internas</v>
          </cell>
          <cell r="G653">
            <v>22750</v>
          </cell>
        </row>
        <row r="654">
          <cell r="F654" t="str">
            <v>Herramienta Redes</v>
          </cell>
          <cell r="G654">
            <v>42000</v>
          </cell>
        </row>
        <row r="655">
          <cell r="F655" t="str">
            <v>Grua</v>
          </cell>
          <cell r="G655">
            <v>800000</v>
          </cell>
        </row>
      </sheetData>
      <sheetData sheetId="1">
        <row r="5">
          <cell r="C5" t="str">
            <v>un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DE OBRA SEG"/>
      <sheetName val="HERRAMIENTA SEGURIDAD"/>
      <sheetName val="TRANSPORTE SEGURIDAD"/>
      <sheetName val="MATERIAL SEGURIDAD"/>
      <sheetName val="Cantidades"/>
      <sheetName val="Ppto E1 - Norte"/>
      <sheetName val="Ppto E 2 - Occidente"/>
      <sheetName val="Ppto E3 - Sur"/>
      <sheetName val="Consolidado ET 1,2,3"/>
      <sheetName val="APUS SEGURIDAD"/>
    </sheetNames>
    <sheetDataSet>
      <sheetData sheetId="0">
        <row r="10">
          <cell r="B10" t="str">
            <v>Ingeniero</v>
          </cell>
          <cell r="C10">
            <v>4.5</v>
          </cell>
          <cell r="D10">
            <v>3950113.5</v>
          </cell>
          <cell r="E10">
            <v>0</v>
          </cell>
          <cell r="F10">
            <v>31578.962925</v>
          </cell>
          <cell r="G10">
            <v>40457.172192375001</v>
          </cell>
          <cell r="H10">
            <v>24755.690480625002</v>
          </cell>
          <cell r="I10">
            <v>30944.613100781251</v>
          </cell>
          <cell r="J10">
            <v>43322.458341093756</v>
          </cell>
          <cell r="K10">
            <v>43322.458341093756</v>
          </cell>
          <cell r="L10">
            <v>51986.95000931251</v>
          </cell>
          <cell r="M10">
            <v>49511.380961250004</v>
          </cell>
          <cell r="N10">
            <v>61889.226201562502</v>
          </cell>
          <cell r="O10">
            <v>252633.7034</v>
          </cell>
          <cell r="P10">
            <v>1</v>
          </cell>
          <cell r="Q10">
            <v>1</v>
          </cell>
        </row>
        <row r="11">
          <cell r="B11" t="str">
            <v>Técnico</v>
          </cell>
          <cell r="C11">
            <v>2.0499999999999998</v>
          </cell>
          <cell r="D11">
            <v>1799496.15</v>
          </cell>
          <cell r="E11">
            <v>0</v>
          </cell>
          <cell r="F11">
            <v>14723.150318181819</v>
          </cell>
          <cell r="G11">
            <v>18670.307633703695</v>
          </cell>
          <cell r="H11">
            <v>11555.76444325</v>
          </cell>
          <cell r="I11">
            <v>14444.705554062501</v>
          </cell>
          <cell r="J11">
            <v>20222.587775687502</v>
          </cell>
          <cell r="K11">
            <v>20222.587775687502</v>
          </cell>
          <cell r="L11">
            <v>24267.105330825001</v>
          </cell>
          <cell r="M11">
            <v>23111.5288865</v>
          </cell>
          <cell r="N11">
            <v>28889.411108125001</v>
          </cell>
          <cell r="O11">
            <v>117787.20254545455</v>
          </cell>
          <cell r="P11">
            <v>1</v>
          </cell>
          <cell r="Q11">
            <v>1</v>
          </cell>
        </row>
        <row r="12">
          <cell r="B12" t="str">
            <v>Ayudante</v>
          </cell>
          <cell r="C12">
            <v>1.35</v>
          </cell>
          <cell r="D12">
            <v>1185034.05</v>
          </cell>
          <cell r="E12">
            <v>102854</v>
          </cell>
          <cell r="F12">
            <v>10215.197782828285</v>
          </cell>
          <cell r="G12">
            <v>12814.54528329391</v>
          </cell>
          <cell r="H12">
            <v>7609.8936577500008</v>
          </cell>
          <cell r="I12">
            <v>9512.3670721875005</v>
          </cell>
          <cell r="J12">
            <v>13317.313901062502</v>
          </cell>
          <cell r="K12">
            <v>13317.313901062502</v>
          </cell>
          <cell r="L12">
            <v>15980.776681275001</v>
          </cell>
          <cell r="M12">
            <v>15219.787315500002</v>
          </cell>
          <cell r="N12">
            <v>19024.734144375001</v>
          </cell>
          <cell r="O12">
            <v>81723.582262626282</v>
          </cell>
          <cell r="P12">
            <v>1</v>
          </cell>
          <cell r="Q12">
            <v>1</v>
          </cell>
        </row>
      </sheetData>
      <sheetData sheetId="1">
        <row r="5">
          <cell r="B5" t="str">
            <v>Herramienta menor (Multímetro, Destornillador, Alicate,Cortafrío, Pelacables)</v>
          </cell>
          <cell r="C5">
            <v>0</v>
          </cell>
          <cell r="D5">
            <v>36000</v>
          </cell>
        </row>
        <row r="6">
          <cell r="B6" t="str">
            <v>Multimetro</v>
          </cell>
          <cell r="C6">
            <v>0</v>
          </cell>
          <cell r="D6">
            <v>4000</v>
          </cell>
        </row>
        <row r="7">
          <cell r="B7" t="str">
            <v>Extensión 15 metros
 para trabajo pesado</v>
          </cell>
          <cell r="C7">
            <v>0</v>
          </cell>
          <cell r="D7">
            <v>6000</v>
          </cell>
        </row>
        <row r="8">
          <cell r="B8" t="str">
            <v>Extensión 30 metros
 para trabajo pesado</v>
          </cell>
          <cell r="C8">
            <v>0</v>
          </cell>
          <cell r="D8">
            <v>10000</v>
          </cell>
        </row>
        <row r="9">
          <cell r="B9" t="str">
            <v>Taladro percutor 1/2 pulgada</v>
          </cell>
          <cell r="C9">
            <v>0</v>
          </cell>
          <cell r="D9">
            <v>10000</v>
          </cell>
        </row>
        <row r="10">
          <cell r="B10" t="str">
            <v>Taladro percutor 3/4 pulgada</v>
          </cell>
          <cell r="C10">
            <v>0</v>
          </cell>
          <cell r="D10">
            <v>17000</v>
          </cell>
        </row>
        <row r="11">
          <cell r="B11" t="str">
            <v>Taladro percutor 3/8 pulgada</v>
          </cell>
          <cell r="C11">
            <v>0</v>
          </cell>
          <cell r="D11">
            <v>8000</v>
          </cell>
        </row>
        <row r="12">
          <cell r="B12" t="str">
            <v xml:space="preserve">Taladro inalámbrico </v>
          </cell>
          <cell r="C12">
            <v>0</v>
          </cell>
          <cell r="D12">
            <v>18000</v>
          </cell>
        </row>
        <row r="13">
          <cell r="B13" t="str">
            <v>Destornillador eléctrico</v>
          </cell>
          <cell r="C13">
            <v>0</v>
          </cell>
          <cell r="D13">
            <v>8000</v>
          </cell>
        </row>
        <row r="14">
          <cell r="B14" t="str">
            <v>Mototool</v>
          </cell>
          <cell r="C14">
            <v>0</v>
          </cell>
          <cell r="D14">
            <v>6000</v>
          </cell>
        </row>
        <row r="15">
          <cell r="B15" t="str">
            <v>Rotomartillo sds max</v>
          </cell>
          <cell r="C15">
            <v>0</v>
          </cell>
          <cell r="D15">
            <v>29000</v>
          </cell>
        </row>
        <row r="16">
          <cell r="B16" t="str">
            <v>Rotomartillo sds plus pequeño</v>
          </cell>
          <cell r="C16">
            <v>0</v>
          </cell>
          <cell r="D16">
            <v>36000</v>
          </cell>
        </row>
        <row r="17">
          <cell r="B17" t="str">
            <v>Sección andamio tubular</v>
          </cell>
          <cell r="C17">
            <v>0</v>
          </cell>
          <cell r="D17">
            <v>800000</v>
          </cell>
        </row>
        <row r="18">
          <cell r="B18" t="str">
            <v>Escalera de tijera 6 pasos</v>
          </cell>
          <cell r="C18">
            <v>0</v>
          </cell>
          <cell r="D18">
            <v>8000</v>
          </cell>
        </row>
        <row r="19">
          <cell r="B19" t="str">
            <v>Escalera fibra de vidrio
 20 pasos</v>
          </cell>
          <cell r="C19">
            <v>0</v>
          </cell>
          <cell r="D19">
            <v>18000</v>
          </cell>
        </row>
        <row r="20">
          <cell r="B20" t="str">
            <v>Escalera fibra de vidrio 24 pasos</v>
          </cell>
          <cell r="C20">
            <v>0</v>
          </cell>
          <cell r="D20">
            <v>25000</v>
          </cell>
        </row>
        <row r="21">
          <cell r="B21" t="str">
            <v>Computador portátil</v>
          </cell>
          <cell r="C21">
            <v>0</v>
          </cell>
          <cell r="D21">
            <v>70000</v>
          </cell>
        </row>
        <row r="22">
          <cell r="B22" t="str">
            <v>Curvador de 1/2",3/4",1"</v>
          </cell>
          <cell r="C22">
            <v>0</v>
          </cell>
          <cell r="D22">
            <v>8000</v>
          </cell>
        </row>
        <row r="23">
          <cell r="B23" t="str">
            <v>Alicate</v>
          </cell>
          <cell r="C23">
            <v>0</v>
          </cell>
          <cell r="D23">
            <v>3000</v>
          </cell>
        </row>
        <row r="24">
          <cell r="B24" t="str">
            <v>Pelacables</v>
          </cell>
          <cell r="C24">
            <v>0</v>
          </cell>
          <cell r="D24">
            <v>3000</v>
          </cell>
        </row>
      </sheetData>
      <sheetData sheetId="2">
        <row r="5">
          <cell r="B5" t="str">
            <v>CAMIONETA</v>
          </cell>
          <cell r="C5">
            <v>0</v>
          </cell>
          <cell r="D5" t="str">
            <v>día</v>
          </cell>
          <cell r="E5">
            <v>175000</v>
          </cell>
          <cell r="F5">
            <v>750</v>
          </cell>
          <cell r="G5">
            <v>233.33333333333334</v>
          </cell>
        </row>
        <row r="6">
          <cell r="B6" t="str">
            <v>CAMIÓN 3.5 TONELADAS</v>
          </cell>
          <cell r="C6">
            <v>0</v>
          </cell>
          <cell r="D6" t="str">
            <v>día</v>
          </cell>
          <cell r="E6">
            <v>200000</v>
          </cell>
          <cell r="F6">
            <v>3000</v>
          </cell>
          <cell r="G6">
            <v>66.666666666666671</v>
          </cell>
        </row>
        <row r="7">
          <cell r="B7" t="str">
            <v>GRUA</v>
          </cell>
          <cell r="C7">
            <v>0</v>
          </cell>
          <cell r="D7" t="str">
            <v>día</v>
          </cell>
          <cell r="E7">
            <v>900000</v>
          </cell>
          <cell r="F7">
            <v>0</v>
          </cell>
          <cell r="G7">
            <v>0</v>
          </cell>
        </row>
      </sheetData>
      <sheetData sheetId="3">
        <row r="7">
          <cell r="B7" t="str">
            <v>ALARMA DE INTRUSIÓN Y DETECCIÓN DE INCENDIO</v>
          </cell>
          <cell r="C7">
            <v>0</v>
          </cell>
          <cell r="D7">
            <v>0</v>
          </cell>
          <cell r="E7">
            <v>0</v>
          </cell>
          <cell r="F7">
            <v>0</v>
          </cell>
        </row>
        <row r="8">
          <cell r="B8" t="str">
            <v>PANEL</v>
          </cell>
          <cell r="C8">
            <v>0</v>
          </cell>
          <cell r="D8">
            <v>0</v>
          </cell>
          <cell r="E8">
            <v>0</v>
          </cell>
          <cell r="F8">
            <v>0</v>
          </cell>
        </row>
        <row r="9">
          <cell r="B9" t="str">
            <v>panel de alarma y detección de incendio ( incluye panel DSC Powerseries NEO 32 zonas HS2032,  tamper switche, transformador 1640, batería 12 v 7A, cable duplex 2x18). Incluye elementos de fijación y demás accesorios para su correcto funcionamiento)</v>
          </cell>
          <cell r="C9" t="str">
            <v>Un</v>
          </cell>
          <cell r="D9" t="str">
            <v>Importado/Nacional</v>
          </cell>
          <cell r="E9">
            <v>5</v>
          </cell>
          <cell r="F9">
            <v>267924</v>
          </cell>
        </row>
        <row r="10">
          <cell r="B10" t="str">
            <v>panel de alarma y detección de incendio ( incluye panel DSC Powerseries NEO 64 zonas HS2064,  tamper switche, sirena 30w, transformador 1640, batería 12 v 7A, cable duplex 2x18). Incluye elementos de fijación y demás accesorios para su correcto funcionamiento)</v>
          </cell>
          <cell r="C10" t="str">
            <v>Un</v>
          </cell>
          <cell r="D10" t="str">
            <v>Importado/Nacional</v>
          </cell>
          <cell r="E10">
            <v>5</v>
          </cell>
          <cell r="F10">
            <v>313424</v>
          </cell>
        </row>
        <row r="11">
          <cell r="B11" t="str">
            <v>Panel de alarma.Incluye panel DSC NEO HS2128,  tamper switche, sirena 30w, transformador 1640, batería 12v 7A, cable duplex 2x18) elementos de fijación y demás accesorios para su correcto funcionamiento.</v>
          </cell>
          <cell r="C11" t="str">
            <v>Un</v>
          </cell>
          <cell r="D11" t="str">
            <v>Importado/Nacional</v>
          </cell>
          <cell r="E11">
            <v>5</v>
          </cell>
          <cell r="F11">
            <v>709524</v>
          </cell>
        </row>
        <row r="12">
          <cell r="B12" t="str">
            <v>panel de alarma y detección de incendio (incluye panel DSC HS3032, comunicador IP integrado, tamper, sirena, adaptador de fuente DSC HS65WPSNA, batería 12v 7A, cable duplex 2x18). Incluye elementos de fijación y accesorios para su correcto funcionamiento</v>
          </cell>
          <cell r="C12" t="str">
            <v>Un</v>
          </cell>
          <cell r="D12" t="str">
            <v>Importado/Nacional</v>
          </cell>
          <cell r="E12">
            <v>5</v>
          </cell>
          <cell r="F12">
            <v>568133</v>
          </cell>
        </row>
        <row r="13">
          <cell r="B13" t="str">
            <v>panel de alarma. Incluye panel DSC Powerseries HS3128 con comunicador IP integrado, tamper switche, adaptador de fuente DSC HS65WPSNA, batería 12v 7A, cable duplex 2x18, elementos de fijación y demás accesorios para su correcto funcionamiento.</v>
          </cell>
          <cell r="C13" t="str">
            <v>Un</v>
          </cell>
          <cell r="D13" t="str">
            <v>Importado/Nacional</v>
          </cell>
          <cell r="E13">
            <v>5</v>
          </cell>
          <cell r="F13">
            <v>853133</v>
          </cell>
        </row>
        <row r="14">
          <cell r="B14" t="str">
            <v>panel de alarma. Incluye panel DSC Powerseries HS3248 con comunicador IP integrado, tamper switche, adaptador de fuente DSC HS65WPSNA, batería 12v 7A, cable duplex 2x18, elementos de fijación y demás accesorios para su correcto funcionamiento.</v>
          </cell>
          <cell r="C14" t="str">
            <v>Un</v>
          </cell>
          <cell r="D14" t="str">
            <v>Importado/Nacional</v>
          </cell>
          <cell r="E14">
            <v>5</v>
          </cell>
          <cell r="F14">
            <v>1650000</v>
          </cell>
        </row>
        <row r="15">
          <cell r="B15" t="str">
            <v>COMUNICADOR</v>
          </cell>
          <cell r="C15">
            <v>0</v>
          </cell>
          <cell r="D15">
            <v>0</v>
          </cell>
          <cell r="E15">
            <v>0</v>
          </cell>
          <cell r="F15">
            <v>0</v>
          </cell>
        </row>
        <row r="16">
          <cell r="B16" t="str">
            <v>Comunicador IP TL-280 . Incluye elementos para su correcta fijación y operación)</v>
          </cell>
          <cell r="C16" t="str">
            <v>Un</v>
          </cell>
          <cell r="D16" t="str">
            <v>Importado/Nacional</v>
          </cell>
          <cell r="E16">
            <v>0.2</v>
          </cell>
          <cell r="F16">
            <v>309100</v>
          </cell>
        </row>
        <row r="17">
          <cell r="B17" t="str">
            <v>Comunicador IP TL-280 3G. Incluye elementos para su correcta fijación y operación)</v>
          </cell>
          <cell r="C17" t="str">
            <v>Un</v>
          </cell>
          <cell r="D17" t="str">
            <v>Importado/Nacional</v>
          </cell>
          <cell r="E17">
            <v>0.2</v>
          </cell>
          <cell r="F17">
            <v>674300</v>
          </cell>
        </row>
        <row r="18">
          <cell r="B18" t="str">
            <v>KIT FUENTE</v>
          </cell>
          <cell r="C18">
            <v>0</v>
          </cell>
          <cell r="D18">
            <v>0</v>
          </cell>
          <cell r="E18">
            <v>0</v>
          </cell>
          <cell r="F18">
            <v>0</v>
          </cell>
        </row>
        <row r="19">
          <cell r="B19" t="str">
            <v xml:space="preserve">   kit fuente. Incluye batería 12v 7A, fuente tipo tarjeta 12v 3 A, transformador 1640, toma de caucho negro, relevo 12v con bornera, cable duplex 2x18, elementos de fijación y demás accesorios para su correcto funcionamiento. Marca sugerida: SECOLARM</v>
          </cell>
          <cell r="C19" t="str">
            <v>Un</v>
          </cell>
          <cell r="D19" t="str">
            <v>Importado/Nacional</v>
          </cell>
          <cell r="E19">
            <v>2</v>
          </cell>
          <cell r="F19">
            <v>278668</v>
          </cell>
        </row>
        <row r="20">
          <cell r="B20" t="str">
            <v>MÓDULO DE SALIDAS PROGRAMABLE</v>
          </cell>
          <cell r="C20">
            <v>0</v>
          </cell>
          <cell r="D20">
            <v>0</v>
          </cell>
          <cell r="E20">
            <v>0</v>
          </cell>
          <cell r="F20">
            <v>0</v>
          </cell>
        </row>
        <row r="21">
          <cell r="B21" t="str">
            <v xml:space="preserve">   módulo de salidas programable.  Incluye elementos de fijación y demás accesorios para su correcto funcionamiento. Marca requerida: DSC referencia HSM2208</v>
          </cell>
          <cell r="C21" t="str">
            <v>Un</v>
          </cell>
          <cell r="D21" t="str">
            <v>Importado/Nacional</v>
          </cell>
          <cell r="E21">
            <v>0.2</v>
          </cell>
          <cell r="F21">
            <v>119200</v>
          </cell>
        </row>
        <row r="22">
          <cell r="B22" t="str">
            <v>SENSOR DE HUMO</v>
          </cell>
          <cell r="C22">
            <v>0</v>
          </cell>
          <cell r="D22">
            <v>0</v>
          </cell>
          <cell r="E22">
            <v>0</v>
          </cell>
          <cell r="F22">
            <v>0</v>
          </cell>
        </row>
        <row r="23">
          <cell r="B23" t="str">
            <v xml:space="preserve">   sensor de humo cableado, color blanco, 4 hilos, listado UL. Incluye resistencias, elementos de fijación y demás accesorios para su correcto funcionamiento. Marca sugerida: DSC, Bosh, Honeywell, Mircom.</v>
          </cell>
          <cell r="C23" t="str">
            <v>Un</v>
          </cell>
          <cell r="D23" t="str">
            <v>Importado/Nacional</v>
          </cell>
          <cell r="E23">
            <v>0.8</v>
          </cell>
          <cell r="F23">
            <v>112834</v>
          </cell>
        </row>
        <row r="24">
          <cell r="B24" t="str">
            <v>SENSOR DE MOVIMIENTO</v>
          </cell>
          <cell r="C24">
            <v>0</v>
          </cell>
          <cell r="D24">
            <v>0</v>
          </cell>
          <cell r="E24">
            <v>0</v>
          </cell>
          <cell r="F24">
            <v>0</v>
          </cell>
        </row>
        <row r="25">
          <cell r="B25" t="str">
            <v>sensor infrarrojo cableado dual (infrarrojo+microondas),anti mascotas,blanco.Incluye resistencias, elementos de fijación,accesorios para su correcto funcionamiento.Marca sugerida:DSC LC-104</v>
          </cell>
          <cell r="C25" t="str">
            <v>Un</v>
          </cell>
          <cell r="D25" t="str">
            <v>Importado/Nacional</v>
          </cell>
          <cell r="E25">
            <v>0.8</v>
          </cell>
          <cell r="F25">
            <v>72200</v>
          </cell>
        </row>
        <row r="26">
          <cell r="B26" t="str">
            <v>SENSOR MAGNÉTICO</v>
          </cell>
          <cell r="C26">
            <v>0</v>
          </cell>
          <cell r="D26">
            <v>0</v>
          </cell>
          <cell r="E26">
            <v>0</v>
          </cell>
          <cell r="F26">
            <v>0</v>
          </cell>
        </row>
        <row r="27">
          <cell r="B27" t="str">
            <v xml:space="preserve">   sensor magnético liviano, cableado, color blanco. Incluye resistencias,  elementos de fijación y demás accesorios para su correcto funcionamiento. Marca sugerida: Secolarm, Lynx.</v>
          </cell>
          <cell r="C27" t="str">
            <v>Un</v>
          </cell>
          <cell r="D27" t="str">
            <v>Importado/Nacional</v>
          </cell>
          <cell r="E27">
            <v>0.1</v>
          </cell>
          <cell r="F27">
            <v>3851</v>
          </cell>
        </row>
        <row r="28">
          <cell r="B28" t="str">
            <v xml:space="preserve">   sensor magnético semipesado cableado, color café o gris Incluye resistencias,  elementos de fijación y demás accesorios para su correcto funcionamiento. Marca sugerida: Secolarm, Lynx.</v>
          </cell>
          <cell r="C28" t="str">
            <v>Un</v>
          </cell>
          <cell r="D28" t="str">
            <v>Importado/Nacional</v>
          </cell>
          <cell r="E28">
            <v>0.1</v>
          </cell>
          <cell r="F28">
            <v>15400</v>
          </cell>
        </row>
        <row r="29">
          <cell r="B29" t="str">
            <v xml:space="preserve">   sensor magnético pesado, cableado, color gris. Incluye resistencias,  elementos de fijación y demás accesorios para su correcto funcionamiento. Marca sugerida: Secolarm, Lynx.</v>
          </cell>
          <cell r="C29" t="str">
            <v>Un</v>
          </cell>
          <cell r="D29" t="str">
            <v>Importado/Nacional</v>
          </cell>
          <cell r="E29">
            <v>0.1</v>
          </cell>
          <cell r="F29">
            <v>31600</v>
          </cell>
        </row>
        <row r="30">
          <cell r="B30" t="str">
            <v>SENSOR DE TEMPERATURA</v>
          </cell>
          <cell r="C30">
            <v>0</v>
          </cell>
          <cell r="D30">
            <v>0</v>
          </cell>
          <cell r="E30">
            <v>0</v>
          </cell>
          <cell r="F30">
            <v>0</v>
          </cell>
        </row>
        <row r="31">
          <cell r="B31" t="str">
            <v>Sensor de temperatura con display. Marca sugerida: Honeywell referencia: TS-300</v>
          </cell>
          <cell r="C31" t="str">
            <v>Un</v>
          </cell>
          <cell r="D31" t="str">
            <v>Importado/Nacional</v>
          </cell>
          <cell r="E31">
            <v>0.2</v>
          </cell>
          <cell r="F31">
            <v>800000</v>
          </cell>
        </row>
        <row r="32">
          <cell r="B32" t="str">
            <v>TECLADO</v>
          </cell>
          <cell r="C32">
            <v>0</v>
          </cell>
          <cell r="D32">
            <v>0</v>
          </cell>
          <cell r="E32">
            <v>0</v>
          </cell>
          <cell r="F32">
            <v>0</v>
          </cell>
        </row>
        <row r="33">
          <cell r="B33" t="str">
            <v xml:space="preserve">   teclado de alarma LCD alfanumérico, elementos de fijación y demás accesorios para su correcto funcionamiento. Marca requerida: DSC referencia HS2LCD</v>
          </cell>
          <cell r="C33" t="str">
            <v>Un</v>
          </cell>
          <cell r="D33" t="str">
            <v>Importado/Nacional</v>
          </cell>
          <cell r="E33">
            <v>0.3</v>
          </cell>
          <cell r="F33">
            <v>224200</v>
          </cell>
        </row>
        <row r="34">
          <cell r="B34" t="str">
            <v xml:space="preserve">   teclado de alarma LCD alfanumérico, elementos de fijación y demás accesorios para su correcto funcionamiento. Marca requerida: DSC referencia HS2LCDPRO</v>
          </cell>
          <cell r="C34" t="str">
            <v>un</v>
          </cell>
          <cell r="D34" t="str">
            <v>Importado/Nacional</v>
          </cell>
          <cell r="E34">
            <v>0.3</v>
          </cell>
          <cell r="F34">
            <v>276000</v>
          </cell>
        </row>
        <row r="35">
          <cell r="B35" t="str">
            <v xml:space="preserve">   teclado de alarma LCD alfanumérico con transceptor, elementos de fijación y demás accesorios para su correcto funcionamiento. Marca requerida: DSC referencia HS2LCDRF9</v>
          </cell>
          <cell r="C35" t="str">
            <v>Un</v>
          </cell>
          <cell r="D35" t="str">
            <v>Importado/Nacional</v>
          </cell>
          <cell r="E35">
            <v>0.3</v>
          </cell>
          <cell r="F35">
            <v>315300</v>
          </cell>
        </row>
        <row r="36">
          <cell r="B36" t="str">
            <v xml:space="preserve">   adaptador de voltaje para teclado de alarma 9VCC 1.25A.  Marca
DSC, referencia HK-XX11-U09N</v>
          </cell>
          <cell r="C36" t="str">
            <v>Un</v>
          </cell>
          <cell r="D36" t="str">
            <v>Importado/Nacional</v>
          </cell>
          <cell r="E36">
            <v>0.5</v>
          </cell>
          <cell r="F36">
            <v>120000</v>
          </cell>
        </row>
        <row r="37">
          <cell r="B37" t="str">
            <v>Teclado de alarma LCD alfanumérico con transceptor, elementos de fijación y demás accesorios para su correcto funcionamiento. Marca requerida: DSC referencia HS2LCDRFPRO9.</v>
          </cell>
          <cell r="C37" t="str">
            <v>Un</v>
          </cell>
          <cell r="D37" t="str">
            <v>Importado/Nacional</v>
          </cell>
          <cell r="E37">
            <v>0.5</v>
          </cell>
          <cell r="F37">
            <v>353200</v>
          </cell>
        </row>
        <row r="38">
          <cell r="B38" t="str">
            <v>Teclado de alarma LCD alfanumérico, inalambrico, bidireccional. Incluye elementos de fijación y demás accesorios para su correcto funcionamiento. Marca requerida: DSC referencia HS2LCDPROWF</v>
          </cell>
          <cell r="C38" t="str">
            <v>Un</v>
          </cell>
          <cell r="D38" t="str">
            <v>Importado/Nacional</v>
          </cell>
          <cell r="E38">
            <v>0.5</v>
          </cell>
          <cell r="F38">
            <v>752000</v>
          </cell>
        </row>
        <row r="39">
          <cell r="B39" t="str">
            <v>SIRENA CABLEADA</v>
          </cell>
          <cell r="C39">
            <v>0</v>
          </cell>
          <cell r="D39">
            <v>0</v>
          </cell>
          <cell r="E39">
            <v>0</v>
          </cell>
          <cell r="F39">
            <v>0</v>
          </cell>
        </row>
        <row r="40">
          <cell r="B40" t="str">
            <v>Sirena cableada de 20w, color blanco.  Incluye elementos de fijación y demás accesorios para su correcto funcionamiento.</v>
          </cell>
          <cell r="C40" t="str">
            <v>un</v>
          </cell>
          <cell r="D40" t="str">
            <v>Nacional</v>
          </cell>
          <cell r="E40">
            <v>0.3</v>
          </cell>
          <cell r="F40">
            <v>78000</v>
          </cell>
        </row>
        <row r="41">
          <cell r="B41" t="str">
            <v>Sirena cableada de 30w, color blanco.  Incluye elementos de fijación y demás accesorios para su correcto funcionamiento.</v>
          </cell>
          <cell r="C41" t="str">
            <v>un</v>
          </cell>
          <cell r="D41" t="str">
            <v>Nacional</v>
          </cell>
          <cell r="E41">
            <v>0.3</v>
          </cell>
          <cell r="F41">
            <v>95000</v>
          </cell>
        </row>
        <row r="42">
          <cell r="B42" t="str">
            <v>EXPANSOR</v>
          </cell>
          <cell r="C42">
            <v>0</v>
          </cell>
          <cell r="D42">
            <v>0</v>
          </cell>
          <cell r="E42">
            <v>0</v>
          </cell>
          <cell r="F42">
            <v>0</v>
          </cell>
        </row>
        <row r="43">
          <cell r="B43" t="str">
            <v xml:space="preserve">   módulo expansor de 08 zonas. Incluye elementos de fijación y demás accesorios para su correcto funcionamiento. Marca requerida: DSC  referencia HSM2108</v>
          </cell>
          <cell r="C43" t="str">
            <v>Un</v>
          </cell>
          <cell r="D43" t="str">
            <v>Importado/Nacional</v>
          </cell>
          <cell r="E43">
            <v>0.2</v>
          </cell>
          <cell r="F43">
            <v>76240</v>
          </cell>
        </row>
        <row r="44">
          <cell r="B44" t="str">
            <v xml:space="preserve">   módulo expansor de 08 zonas. Incluye elementos de fijación y demás accesorios para su correcto funcionamiento. Marca requerida: DSC PRO  referencia HSM3408</v>
          </cell>
          <cell r="C44" t="str">
            <v>Un</v>
          </cell>
          <cell r="D44" t="str">
            <v>Importado/Nacional</v>
          </cell>
          <cell r="E44">
            <v>0.2</v>
          </cell>
          <cell r="F44">
            <v>115560</v>
          </cell>
        </row>
        <row r="45">
          <cell r="B45" t="str">
            <v>GABINETE</v>
          </cell>
          <cell r="C45">
            <v>0</v>
          </cell>
          <cell r="D45">
            <v>0</v>
          </cell>
          <cell r="E45">
            <v>0</v>
          </cell>
          <cell r="F45">
            <v>0</v>
          </cell>
        </row>
        <row r="46">
          <cell r="B46" t="str">
            <v xml:space="preserve">   gabinete metálico 40x60x15 cm color blanco, fondo madera con cerradura,  elementos de fijación y demás accesorios para su correcto funcionamiento. Marca sugerida: Tercol</v>
          </cell>
          <cell r="C46" t="str">
            <v>Un</v>
          </cell>
          <cell r="D46" t="str">
            <v>Importado/Nacional</v>
          </cell>
          <cell r="E46">
            <v>2</v>
          </cell>
          <cell r="F46">
            <v>100187</v>
          </cell>
        </row>
        <row r="47">
          <cell r="B47" t="str">
            <v xml:space="preserve">   gabinete metálico 20x20x10 cm color blanco, fondo madera con cerradura,  elementos de fijación y demás accesorios para su correcto funcionamiento. Marca sugerida: Tercol</v>
          </cell>
          <cell r="C47" t="str">
            <v>Un</v>
          </cell>
          <cell r="D47" t="str">
            <v>Importado/Nacional</v>
          </cell>
          <cell r="E47">
            <v>1.5</v>
          </cell>
          <cell r="F47">
            <v>37929</v>
          </cell>
        </row>
        <row r="48">
          <cell r="B48" t="str">
            <v>MÓDULO DE FUENTE</v>
          </cell>
          <cell r="C48">
            <v>0</v>
          </cell>
          <cell r="D48">
            <v>0</v>
          </cell>
          <cell r="E48">
            <v>0</v>
          </cell>
          <cell r="F48">
            <v>0</v>
          </cell>
        </row>
        <row r="49">
          <cell r="B49" t="str">
            <v>Módulo de fuente de alimentación supervisada de 3A, incluye adaptador de corriente HS65WPSNA y batería 12vdc 7amp. Marca: DSC, referencia: HSM3350</v>
          </cell>
          <cell r="C49" t="str">
            <v>Un</v>
          </cell>
          <cell r="D49" t="str">
            <v>Importado/Nacional</v>
          </cell>
          <cell r="E49">
            <v>1</v>
          </cell>
          <cell r="F49">
            <v>381333</v>
          </cell>
        </row>
        <row r="50">
          <cell r="B50" t="str">
            <v>REPETIDOR</v>
          </cell>
          <cell r="C50">
            <v>0</v>
          </cell>
          <cell r="D50">
            <v>0</v>
          </cell>
          <cell r="E50">
            <v>0</v>
          </cell>
          <cell r="F50">
            <v>0</v>
          </cell>
        </row>
        <row r="51">
          <cell r="B51" t="str">
            <v>repetidor inalámbrico NEO PG9920 para panel de alarma. Incluye elementos de fijación y demás accesorios para su correcto funcionamiento.</v>
          </cell>
          <cell r="C51" t="str">
            <v>Un</v>
          </cell>
          <cell r="D51" t="str">
            <v>Importado/Nacional</v>
          </cell>
          <cell r="E51">
            <v>2</v>
          </cell>
          <cell r="F51">
            <v>317733</v>
          </cell>
        </row>
        <row r="52">
          <cell r="B52" t="str">
            <v>TRANSCEPTOR</v>
          </cell>
          <cell r="C52">
            <v>0</v>
          </cell>
          <cell r="D52">
            <v>0</v>
          </cell>
          <cell r="E52">
            <v>0</v>
          </cell>
          <cell r="F52">
            <v>0</v>
          </cell>
        </row>
        <row r="53">
          <cell r="B53" t="str">
            <v>Transceptor inalámbrico DSC NEO HSM2HOST9 para panel de alarma. Incluye elementos de fijación y demás accesorios para su correcto funcionamiento.</v>
          </cell>
          <cell r="C53" t="str">
            <v>Un</v>
          </cell>
          <cell r="D53" t="str">
            <v>Importado/Nacional</v>
          </cell>
          <cell r="E53">
            <v>2</v>
          </cell>
          <cell r="F53">
            <v>277600</v>
          </cell>
        </row>
        <row r="54">
          <cell r="B54" t="str">
            <v>SIRENA INALAMBRICA</v>
          </cell>
          <cell r="C54">
            <v>0</v>
          </cell>
          <cell r="D54">
            <v>0</v>
          </cell>
          <cell r="E54">
            <v>0</v>
          </cell>
          <cell r="F54">
            <v>0</v>
          </cell>
        </row>
        <row r="55">
          <cell r="B55" t="str">
            <v>Sirena inalámbrica de exterior DSC NEO PG9911.  Incluye elementos de fijación y demás accesorios para su correcto funcionamiento.</v>
          </cell>
          <cell r="C55" t="str">
            <v>Un</v>
          </cell>
          <cell r="D55" t="str">
            <v>Importado/Nacional</v>
          </cell>
          <cell r="E55">
            <v>2</v>
          </cell>
          <cell r="F55">
            <v>442000</v>
          </cell>
        </row>
        <row r="56">
          <cell r="B56" t="str">
            <v>SENSOR DE MOVIMIENTO INALÁMBRICO</v>
          </cell>
          <cell r="C56">
            <v>0</v>
          </cell>
          <cell r="D56">
            <v>0</v>
          </cell>
          <cell r="E56">
            <v>0</v>
          </cell>
          <cell r="F56">
            <v>0</v>
          </cell>
        </row>
        <row r="57">
          <cell r="B57" t="str">
            <v>Sensor de movimiento inalámbrico, tecnología dual (infrarrojo + microondas, antienmascaramiento), antimascotas, color blanco. Incluye pila, elementos de fijación y demás accesorios para su correcto funcionamiento. Marca sugerida: DSC referencia PG9984P.</v>
          </cell>
          <cell r="C57" t="str">
            <v>Un</v>
          </cell>
          <cell r="D57" t="str">
            <v>Importado/Nacional</v>
          </cell>
          <cell r="E57">
            <v>0.5</v>
          </cell>
          <cell r="F57">
            <v>237250</v>
          </cell>
        </row>
        <row r="58">
          <cell r="B58" t="str">
            <v xml:space="preserve"> Sensor de movimiento inalámbrico 360°, tecnología dual. Incluye elementos de fijación y accesorios para su correcto funcionamiento. Marca sugerida: DSC referencia PGX872.</v>
          </cell>
          <cell r="C58" t="str">
            <v>Un</v>
          </cell>
          <cell r="D58" t="str">
            <v>Importado/Nacional</v>
          </cell>
          <cell r="E58">
            <v>0.5</v>
          </cell>
          <cell r="F58">
            <v>287100</v>
          </cell>
        </row>
        <row r="59">
          <cell r="B59" t="str">
            <v>SENSOR MAGNÉTICO INALÁMBRICO</v>
          </cell>
          <cell r="C59">
            <v>0</v>
          </cell>
          <cell r="D59">
            <v>0</v>
          </cell>
          <cell r="E59">
            <v>0</v>
          </cell>
          <cell r="F59">
            <v>0</v>
          </cell>
        </row>
        <row r="60">
          <cell r="B60" t="str">
            <v>Sensor magnético liviano, inalámbrico, color blanco. Incluye pila, elementos de fijación y demás accesorios para su correcto funcionamiento. Marca sugerida: DSC referencia NEO PG9945</v>
          </cell>
          <cell r="C60" t="str">
            <v>Un</v>
          </cell>
          <cell r="D60" t="str">
            <v>Importado/Nacional</v>
          </cell>
          <cell r="E60">
            <v>0.2</v>
          </cell>
          <cell r="F60">
            <v>107680</v>
          </cell>
        </row>
        <row r="61">
          <cell r="B61" t="str">
            <v>Sensor magnético liviano, inalámbrico,  bidireccional, color negro, para exteriores. Incluye pila, elementos de fijación y demás accesorios para su correcto funcionamiento. Marca sugerida: DSC referencia PGx312</v>
          </cell>
          <cell r="C61" t="str">
            <v>Un</v>
          </cell>
          <cell r="D61" t="str">
            <v>Importado/Nacional</v>
          </cell>
          <cell r="E61">
            <v>0.2</v>
          </cell>
          <cell r="F61">
            <v>163680</v>
          </cell>
        </row>
        <row r="62">
          <cell r="B62" t="str">
            <v>SENSOR DE HUMO INALÁMBRICO</v>
          </cell>
          <cell r="C62">
            <v>0</v>
          </cell>
          <cell r="D62">
            <v>0</v>
          </cell>
          <cell r="E62">
            <v>0</v>
          </cell>
          <cell r="F62">
            <v>0</v>
          </cell>
        </row>
        <row r="63">
          <cell r="B63" t="str">
            <v>Sensor de humo inalámbrico, color blanco, listado UL. Incluye pila, base, elementos de fijación y demás accesorios para su correcto funcionamiento. Marca sugerida: DSC, referencia PG9926</v>
          </cell>
          <cell r="C63" t="str">
            <v>Un</v>
          </cell>
          <cell r="D63" t="str">
            <v>Importado/Nacional</v>
          </cell>
          <cell r="E63">
            <v>0.5</v>
          </cell>
          <cell r="F63">
            <v>233520</v>
          </cell>
        </row>
        <row r="64">
          <cell r="B64" t="str">
            <v>SENSOR DE RUPTURA DE VIDRIO</v>
          </cell>
          <cell r="C64">
            <v>0</v>
          </cell>
          <cell r="D64">
            <v>0</v>
          </cell>
          <cell r="E64">
            <v>0</v>
          </cell>
          <cell r="F64">
            <v>0</v>
          </cell>
        </row>
        <row r="65">
          <cell r="B65" t="str">
            <v>Sensor de ruptura de vidrio, inalámbrico, color blanco, listado UL. Incluye pila, elementos de fijación y demás accesorios para su correcto funcionamiento. Marca sugerida: DSC, referencia PG9922</v>
          </cell>
          <cell r="C65" t="str">
            <v>Un</v>
          </cell>
          <cell r="D65" t="str">
            <v>Importado/Nacional</v>
          </cell>
          <cell r="E65">
            <v>0.5</v>
          </cell>
          <cell r="F65">
            <v>287100</v>
          </cell>
        </row>
        <row r="66">
          <cell r="B66" t="str">
            <v>BATERÍAS</v>
          </cell>
          <cell r="C66">
            <v>0</v>
          </cell>
          <cell r="D66">
            <v>0</v>
          </cell>
          <cell r="E66">
            <v>0</v>
          </cell>
          <cell r="F66">
            <v>0</v>
          </cell>
        </row>
        <row r="67">
          <cell r="B67" t="str">
            <v>Batería 12V 4 amp</v>
          </cell>
          <cell r="C67" t="str">
            <v>Un</v>
          </cell>
          <cell r="D67" t="str">
            <v>Nacional</v>
          </cell>
          <cell r="E67">
            <v>1</v>
          </cell>
          <cell r="F67">
            <v>37500</v>
          </cell>
        </row>
        <row r="68">
          <cell r="B68" t="str">
            <v>Batería 12V 7 amp</v>
          </cell>
          <cell r="C68" t="str">
            <v>Un</v>
          </cell>
          <cell r="D68" t="str">
            <v>Nacional</v>
          </cell>
          <cell r="E68">
            <v>2</v>
          </cell>
          <cell r="F68">
            <v>45000</v>
          </cell>
        </row>
        <row r="69">
          <cell r="B69" t="str">
            <v>TAMPER</v>
          </cell>
          <cell r="C69">
            <v>0</v>
          </cell>
          <cell r="D69">
            <v>0</v>
          </cell>
          <cell r="E69">
            <v>0</v>
          </cell>
          <cell r="F69">
            <v>0</v>
          </cell>
        </row>
        <row r="70">
          <cell r="B70" t="str">
            <v>Tamper switche</v>
          </cell>
          <cell r="C70" t="str">
            <v>Un</v>
          </cell>
          <cell r="D70" t="str">
            <v>Nacional</v>
          </cell>
          <cell r="E70">
            <v>0.2</v>
          </cell>
          <cell r="F70">
            <v>3851</v>
          </cell>
        </row>
        <row r="71">
          <cell r="B71" t="str">
            <v>ADAPTADOR DE VOLTAJE</v>
          </cell>
          <cell r="C71">
            <v>0</v>
          </cell>
          <cell r="D71">
            <v>0</v>
          </cell>
          <cell r="E71">
            <v>0</v>
          </cell>
          <cell r="F71">
            <v>0</v>
          </cell>
        </row>
        <row r="72">
          <cell r="B72" t="str">
            <v>adaptador de fuente DSC HS65WPSNA</v>
          </cell>
          <cell r="C72" t="str">
            <v>Un</v>
          </cell>
          <cell r="D72" t="str">
            <v>Importado/Nacional</v>
          </cell>
          <cell r="E72">
            <v>0.5</v>
          </cell>
          <cell r="F72">
            <v>180000</v>
          </cell>
        </row>
        <row r="73">
          <cell r="B73">
            <v>0</v>
          </cell>
          <cell r="C73">
            <v>0</v>
          </cell>
          <cell r="D73">
            <v>0</v>
          </cell>
          <cell r="E73">
            <v>0</v>
          </cell>
          <cell r="F73">
            <v>0</v>
          </cell>
        </row>
        <row r="74">
          <cell r="B74" t="str">
            <v>CIRCUITO CERRADO DE TELEVISIÓN</v>
          </cell>
          <cell r="C74">
            <v>0</v>
          </cell>
          <cell r="D74">
            <v>0</v>
          </cell>
          <cell r="E74">
            <v>0</v>
          </cell>
          <cell r="F74">
            <v>0</v>
          </cell>
        </row>
        <row r="75">
          <cell r="B75" t="str">
            <v>Servidores</v>
          </cell>
          <cell r="C75">
            <v>0</v>
          </cell>
          <cell r="D75">
            <v>0</v>
          </cell>
          <cell r="E75">
            <v>0</v>
          </cell>
          <cell r="F75">
            <v>0</v>
          </cell>
        </row>
        <row r="76">
          <cell r="B76" t="str">
            <v xml:space="preserve">   NVR ExacqVision de 4 TB, 2U, Sistema operativo Windows 10 con 4 licencias de cámara IP Profesional incluidas, doble tarjeta de red. Incluye mouse y teclado USB, así como elementos para su correcta fijación y operación. Marca requerida: Exacqvision.</v>
          </cell>
          <cell r="C76" t="str">
            <v>Un</v>
          </cell>
          <cell r="D76" t="str">
            <v>Importado</v>
          </cell>
          <cell r="E76">
            <v>12</v>
          </cell>
          <cell r="F76">
            <v>12022500</v>
          </cell>
        </row>
        <row r="77">
          <cell r="B77" t="str">
            <v xml:space="preserve">   NVR ExacqVision de 8 TB, 2U, Sistema operativo Windows 10 con 4 licencias de cámara IP Profesional incluidas, doble tarjeta de red. Incluye mouse y teclado USB, así como elementos para su correcta fijación y operación. Marca requerida: Exacqvision.</v>
          </cell>
          <cell r="C77" t="str">
            <v>Un</v>
          </cell>
          <cell r="D77" t="str">
            <v>Importado</v>
          </cell>
          <cell r="E77">
            <v>14</v>
          </cell>
          <cell r="F77">
            <v>14707000</v>
          </cell>
        </row>
        <row r="78">
          <cell r="B78" t="str">
            <v xml:space="preserve">   NVR ExacqVision de 12 TB, 2U, Sistema operativo Windows 10 con 4 licencias de cámara IP Profesional incluidas, doble tarjeta de red. Incluye mouse y teclado USB, así como elementos para su correcta fijación y operación. Marca requerida: Exacqvision.</v>
          </cell>
          <cell r="C78" t="str">
            <v>Un</v>
          </cell>
          <cell r="D78" t="str">
            <v>Importado</v>
          </cell>
          <cell r="E78">
            <v>16</v>
          </cell>
          <cell r="F78">
            <v>19400000</v>
          </cell>
        </row>
        <row r="79">
          <cell r="B79" t="str">
            <v xml:space="preserve">   NVR ExacqVision de 18 TB, 2U, Sistema operativo Windows 10 con 4 licencias de cámara IP Profesional incluidas, doble tarjeta de red. Incluye mouse y teclado USB, así como elementos para su correcta fijación y operación. Marca requerida: Exacqvision.</v>
          </cell>
          <cell r="C79" t="str">
            <v>Un</v>
          </cell>
          <cell r="D79" t="str">
            <v>Importado</v>
          </cell>
          <cell r="E79">
            <v>18</v>
          </cell>
          <cell r="F79">
            <v>23840000</v>
          </cell>
        </row>
        <row r="80">
          <cell r="B80" t="str">
            <v xml:space="preserve">   NVR ExacqVision de 24 TB, 2U, Sistema operativo Windows 10 con 4 licencias de cámara IP Profesional incluidas, doble tarjeta de red. Incluye mouse y teclado USB, así como elementos para su correcta fijación y operación. Marca requerida: Exacqvision.</v>
          </cell>
          <cell r="C80" t="str">
            <v>Un</v>
          </cell>
          <cell r="D80" t="str">
            <v>Importado</v>
          </cell>
          <cell r="E80">
            <v>20</v>
          </cell>
          <cell r="F80">
            <v>26120000</v>
          </cell>
        </row>
        <row r="81">
          <cell r="B81" t="str">
            <v xml:space="preserve">   NVR ExacqVision de 30 TB, 2U, Sistema operativo Windowsn 10 con 4 licencias de cámara IP Profesional incluidas, doble tarjeta de red. Incluye mouse y teclado USB, así como elementos para su correcta fijación y operación. Marca requerida: Exacqvision.</v>
          </cell>
          <cell r="C81" t="str">
            <v>Un</v>
          </cell>
          <cell r="D81" t="str">
            <v>Importado</v>
          </cell>
          <cell r="E81">
            <v>22</v>
          </cell>
          <cell r="F81">
            <v>29480000</v>
          </cell>
        </row>
        <row r="82">
          <cell r="B82" t="str">
            <v>Rieles</v>
          </cell>
          <cell r="C82">
            <v>0</v>
          </cell>
          <cell r="D82">
            <v>0</v>
          </cell>
          <cell r="E82">
            <v>0</v>
          </cell>
          <cell r="F82">
            <v>0</v>
          </cell>
        </row>
        <row r="83">
          <cell r="B83" t="str">
            <v xml:space="preserve">    kit de montaje en rack para servidores de 2U y 4U, 20" de profundidad. Incluye elementos para su correcta fijación y operación)</v>
          </cell>
          <cell r="C83" t="str">
            <v>Un</v>
          </cell>
          <cell r="D83" t="str">
            <v>Importado</v>
          </cell>
          <cell r="E83">
            <v>5</v>
          </cell>
          <cell r="F83">
            <v>372000</v>
          </cell>
        </row>
        <row r="84">
          <cell r="B84" t="str">
            <v>Licencias</v>
          </cell>
          <cell r="C84">
            <v>0</v>
          </cell>
          <cell r="D84">
            <v>0</v>
          </cell>
          <cell r="E84">
            <v>0</v>
          </cell>
          <cell r="F84">
            <v>0</v>
          </cell>
        </row>
        <row r="85">
          <cell r="B85" t="str">
            <v xml:space="preserve">   licencia para cámara IP tipo Enterprise, para servidor Exacvision. marca requerida: Exacq Vision . Incluye elementos para su correcta fijación y operación)</v>
          </cell>
          <cell r="C85" t="str">
            <v>Un</v>
          </cell>
          <cell r="D85" t="str">
            <v>Importado</v>
          </cell>
          <cell r="E85">
            <v>0</v>
          </cell>
          <cell r="F85">
            <v>1000000</v>
          </cell>
        </row>
        <row r="86">
          <cell r="B86" t="str">
            <v xml:space="preserve">   licencia para cámara IP de tipo Profesional a Enterprise. Marca requerida Exacq Vision. Incluye elementos para su correcta fijación y operación)</v>
          </cell>
          <cell r="C86" t="str">
            <v>Un</v>
          </cell>
          <cell r="D86" t="str">
            <v>Importado</v>
          </cell>
          <cell r="E86">
            <v>0</v>
          </cell>
          <cell r="F86">
            <v>672000</v>
          </cell>
        </row>
        <row r="87">
          <cell r="B87" t="str">
            <v>Cámaras</v>
          </cell>
          <cell r="C87">
            <v>0</v>
          </cell>
          <cell r="D87">
            <v>0</v>
          </cell>
          <cell r="E87">
            <v>0</v>
          </cell>
          <cell r="F87">
            <v>0</v>
          </cell>
        </row>
        <row r="88">
          <cell r="B88" t="str">
            <v xml:space="preserve">   cámara IP minidomo, antivandálica, 2mpx, PoE,WDR, varifocal, día/noche, certificación ONVIF. Incluye elementos de fijación y accesorios para su correcto funcionamiento. . Incluye elementos para su correcta fijación y operación. Marca sugerida: Vivotek)</v>
          </cell>
          <cell r="C88" t="str">
            <v>Un</v>
          </cell>
          <cell r="D88" t="str">
            <v>Importado</v>
          </cell>
          <cell r="E88">
            <v>3</v>
          </cell>
          <cell r="F88">
            <v>521840.00000000006</v>
          </cell>
        </row>
        <row r="89">
          <cell r="B89" t="str">
            <v xml:space="preserve">   cámara IP minidomo, antivandálica, 4mpx, PoE,WDR, varifocal, día/noche, certificación ONVIF. Incluye elementos de fijación, soporte de techo o pared y accesorios para su correcto funcionamiento.Marca sugerida: Vivotek</v>
          </cell>
          <cell r="C89" t="str">
            <v>Un</v>
          </cell>
          <cell r="D89" t="str">
            <v>Importado</v>
          </cell>
          <cell r="E89">
            <v>3</v>
          </cell>
          <cell r="F89">
            <v>1300000</v>
          </cell>
        </row>
        <row r="90">
          <cell r="B90" t="str">
            <v>cámara IP tipo bala, antivandálica, 2mpx, PoE,WDR, varifocal, día/noche, certificación ONVIF. Incluye elementos de fijación, soporte de techo o pared y accesorios para su correcto funcionamiento. Marca sugerida: Vivotek</v>
          </cell>
          <cell r="C90" t="str">
            <v>Un</v>
          </cell>
          <cell r="D90" t="str">
            <v>Importado</v>
          </cell>
          <cell r="E90">
            <v>4</v>
          </cell>
          <cell r="F90">
            <v>1600000</v>
          </cell>
        </row>
        <row r="91">
          <cell r="B91" t="str">
            <v xml:space="preserve">   cámara IP PTZ INTERIOR, 2mpx, PoE, WDR, varifocal, día/noche, certificación ONVIF. Incluye soporte de pared, poste o techo, elementos de fijación y accesorios para su correcto funcionamiento. Incluye elementos para su correcta fijación y operación. Marca sugerida: Vivotek)</v>
          </cell>
          <cell r="C91" t="str">
            <v>Un</v>
          </cell>
          <cell r="D91" t="str">
            <v>Importado</v>
          </cell>
          <cell r="E91">
            <v>3</v>
          </cell>
          <cell r="F91">
            <v>1520320</v>
          </cell>
        </row>
        <row r="92">
          <cell r="B92" t="str">
            <v>cámara IP PTZ,exterior, 2mpx, PoE, WDR, día/noche, certificación ONVIF. Incluye soporte escualizable (pared, poste o techo), elementos de fijación y accesorios para su correcto funcionamiento. Marca sugerida: Vivotek, Dahua)</v>
          </cell>
          <cell r="C92" t="str">
            <v>Un</v>
          </cell>
          <cell r="D92" t="str">
            <v>Importado</v>
          </cell>
          <cell r="E92">
            <v>6</v>
          </cell>
          <cell r="F92">
            <v>5498640</v>
          </cell>
        </row>
        <row r="93">
          <cell r="B93" t="str">
            <v>Protecciones</v>
          </cell>
          <cell r="C93">
            <v>0</v>
          </cell>
          <cell r="D93">
            <v>0</v>
          </cell>
          <cell r="E93">
            <v>0</v>
          </cell>
          <cell r="F93">
            <v>0</v>
          </cell>
        </row>
        <row r="94">
          <cell r="B94" t="str">
            <v xml:space="preserve">   protección de red para cámara IP. Marca sugerida: Ditek. Incluye elementos para su correcta fijación y operación)</v>
          </cell>
          <cell r="C94" t="str">
            <v>Un</v>
          </cell>
          <cell r="D94" t="str">
            <v>Importado</v>
          </cell>
          <cell r="E94">
            <v>0.5</v>
          </cell>
          <cell r="F94">
            <v>196000</v>
          </cell>
        </row>
        <row r="95">
          <cell r="B95" t="str">
            <v>Rack</v>
          </cell>
          <cell r="C95">
            <v>0</v>
          </cell>
          <cell r="D95">
            <v>0</v>
          </cell>
          <cell r="E95">
            <v>0</v>
          </cell>
          <cell r="F95">
            <v>0</v>
          </cell>
        </row>
        <row r="96">
          <cell r="B96" t="str">
            <v xml:space="preserve">   Rack de piso, cerrado, para equipos de hasta 19”, de 42 U. Negro, pintura electrostática, puertas laterales y trasera removibles. Debe tener cerradura, iluminación interna, extractores y regleta eléctrica interna (multitoma).</v>
          </cell>
          <cell r="C96" t="str">
            <v>Un</v>
          </cell>
          <cell r="D96" t="str">
            <v>Importado/nacional</v>
          </cell>
          <cell r="E96">
            <v>80</v>
          </cell>
          <cell r="F96">
            <v>4100000</v>
          </cell>
        </row>
        <row r="97">
          <cell r="B97" t="str">
            <v>Rack de piso cerrado, para equipos de hasta 19”, de 18U, puertas laterales y trasera removibles, con 2 bandejas metálicas, cerradura, iluminación interna, extractores y regleta eléctrica interna.</v>
          </cell>
          <cell r="C97" t="str">
            <v>Un</v>
          </cell>
          <cell r="D97" t="str">
            <v>Importado/nacional</v>
          </cell>
          <cell r="E97">
            <v>80</v>
          </cell>
          <cell r="F97">
            <v>3500000</v>
          </cell>
        </row>
        <row r="98">
          <cell r="B98">
            <v>0</v>
          </cell>
          <cell r="C98">
            <v>0</v>
          </cell>
          <cell r="D98">
            <v>0</v>
          </cell>
          <cell r="E98">
            <v>0</v>
          </cell>
          <cell r="F98">
            <v>0</v>
          </cell>
        </row>
        <row r="99">
          <cell r="B99">
            <v>0</v>
          </cell>
          <cell r="C99">
            <v>0</v>
          </cell>
          <cell r="D99">
            <v>0</v>
          </cell>
          <cell r="E99">
            <v>0</v>
          </cell>
          <cell r="F99">
            <v>0</v>
          </cell>
        </row>
        <row r="100">
          <cell r="B100" t="str">
            <v>SISTEMA DE FACILIDAD DE ACCESO</v>
          </cell>
          <cell r="C100">
            <v>0</v>
          </cell>
          <cell r="D100">
            <v>0</v>
          </cell>
          <cell r="E100">
            <v>0</v>
          </cell>
          <cell r="F100">
            <v>0</v>
          </cell>
        </row>
        <row r="101">
          <cell r="B101" t="str">
            <v>Panel</v>
          </cell>
          <cell r="C101">
            <v>0</v>
          </cell>
          <cell r="D101">
            <v>0</v>
          </cell>
          <cell r="E101">
            <v>0</v>
          </cell>
          <cell r="F101">
            <v>0</v>
          </cell>
        </row>
        <row r="102">
          <cell r="B102" t="str">
            <v xml:space="preserve">   panel de facilidad de acceso para 2 lectores, de montaje sobre pared. Incluye gabinete con cerradura, tarjetas electrónicas, baterías AA. Incluye elementos de fijación y demás accesorios para su correcto funcionamiento. Marca requerida: Software House, referencia: Istar Edge.)</v>
          </cell>
          <cell r="C102" t="str">
            <v>Un</v>
          </cell>
          <cell r="D102" t="str">
            <v>Importado</v>
          </cell>
          <cell r="E102">
            <v>4</v>
          </cell>
          <cell r="F102">
            <v>6800000</v>
          </cell>
        </row>
        <row r="103">
          <cell r="B103" t="str">
            <v xml:space="preserve">    panel de facilidad acceso para 4 lectores, montaje en pared. Incluye gabinete, boards, baterías AA y accesorios para su correcto funcionamiento. Marca requerida: Software House, referencia: Istar Edge</v>
          </cell>
          <cell r="C103" t="str">
            <v>Un</v>
          </cell>
          <cell r="D103" t="str">
            <v>Importado</v>
          </cell>
          <cell r="E103">
            <v>4.2</v>
          </cell>
          <cell r="F103">
            <v>8000000</v>
          </cell>
        </row>
        <row r="104">
          <cell r="B104" t="str">
            <v xml:space="preserve">   panel de facilidad de acceso,8 lectores, montaje sobre pared. Incluye gabinete con cerradura, tarjetas electrónicas, pilas gsm, elementos de fijación y accesorios para su correcto funcionamiento. Marca requerida: Software House, referencia: Istar Ultra</v>
          </cell>
          <cell r="C104" t="str">
            <v>Un</v>
          </cell>
          <cell r="D104" t="str">
            <v>Importado</v>
          </cell>
          <cell r="E104">
            <v>12</v>
          </cell>
          <cell r="F104">
            <v>25000000</v>
          </cell>
        </row>
        <row r="105">
          <cell r="B105" t="str">
            <v xml:space="preserve">  panel de facilidad de acceso para 16 lectores, montaje en pared. Incluye gabinete con cerradura, tarjetas electrónicas, pilas gsm, elementos de fijación y accesorios para su correcto funcionamiento. Marca requerida: Software House, referencia: Ultra</v>
          </cell>
          <cell r="C105" t="str">
            <v>Un</v>
          </cell>
          <cell r="D105" t="str">
            <v>Importado</v>
          </cell>
          <cell r="E105">
            <v>12.3</v>
          </cell>
          <cell r="F105">
            <v>33400000</v>
          </cell>
        </row>
        <row r="106">
          <cell r="B106" t="str">
            <v>Fuente</v>
          </cell>
          <cell r="C106">
            <v>0</v>
          </cell>
          <cell r="D106">
            <v>0</v>
          </cell>
          <cell r="E106">
            <v>0</v>
          </cell>
          <cell r="F106">
            <v>0</v>
          </cell>
        </row>
        <row r="107">
          <cell r="B107" t="str">
            <v xml:space="preserve">   fuente externa para panel de facilidad de acceso, montaje en pared. Incluye gabinete,cerradura,tarjeta electrónica, batería 12V 17A, elementos de fijación y accesorios para su correcto funcionamiento.Marca requerida: Software House,referencia:PSX-150W</v>
          </cell>
          <cell r="C107" t="str">
            <v>Un</v>
          </cell>
          <cell r="D107" t="str">
            <v>Importado</v>
          </cell>
          <cell r="E107">
            <v>10</v>
          </cell>
          <cell r="F107">
            <v>1500000</v>
          </cell>
        </row>
        <row r="108">
          <cell r="B108" t="str">
            <v xml:space="preserve">   Fuente para electroimanes con respaldo de batería,12VDC,10A. Incluye gabinete,cerradura,board, batería recomendada por el fabricante, elementos de fijación y accesorios para su correcto funcionamiento.Marca sugerida: Software House, Altronix.</v>
          </cell>
          <cell r="C108" t="str">
            <v>Un</v>
          </cell>
          <cell r="D108" t="str">
            <v>Importado/nacional</v>
          </cell>
          <cell r="E108">
            <v>10</v>
          </cell>
          <cell r="F108">
            <v>1261720</v>
          </cell>
        </row>
        <row r="109">
          <cell r="B109" t="str">
            <v>Fuente para electroimanes con respaldo de batería,12VDC,20A. Incluye gabinete,cerradura,board, batería recomendada por el fabricante, elementos de fijación y accesorios para su correcto funcionamiento.Marca sugerida: Software House, Altronix.</v>
          </cell>
          <cell r="C109" t="str">
            <v>Un</v>
          </cell>
          <cell r="D109" t="str">
            <v>Importado/nacional</v>
          </cell>
          <cell r="E109">
            <v>10</v>
          </cell>
          <cell r="F109">
            <v>743400</v>
          </cell>
        </row>
        <row r="110">
          <cell r="B110" t="str">
            <v>Lector</v>
          </cell>
          <cell r="C110">
            <v>0</v>
          </cell>
          <cell r="D110">
            <v>0</v>
          </cell>
          <cell r="E110">
            <v>0</v>
          </cell>
          <cell r="F110">
            <v>0</v>
          </cell>
        </row>
        <row r="111">
          <cell r="B111" t="str">
            <v xml:space="preserve">   lector de tarjeta de proximidad. Incluye elementos de fijación y demás accesorios para su correcto funcionamiento. Marca requerida: HID R10, referencia Iclass SE</v>
          </cell>
          <cell r="C111" t="str">
            <v>Un</v>
          </cell>
          <cell r="D111" t="str">
            <v>Importado</v>
          </cell>
          <cell r="E111">
            <v>0.1</v>
          </cell>
          <cell r="F111">
            <v>440000</v>
          </cell>
        </row>
        <row r="112">
          <cell r="B112" t="str">
            <v xml:space="preserve">   lector de tarjeta de proximidad con módulo bluetooth. Incluye elementos de fijación y demás accesorios para su correcto funcionamiento. Marca requerida: HID </v>
          </cell>
          <cell r="C112" t="str">
            <v>Un</v>
          </cell>
          <cell r="D112" t="str">
            <v>Importado</v>
          </cell>
          <cell r="E112">
            <v>0.1</v>
          </cell>
          <cell r="F112">
            <v>792000</v>
          </cell>
        </row>
        <row r="113">
          <cell r="B113" t="str">
            <v xml:space="preserve">   lector de tarjeta de proximidad de largo alcance. Incluye elementos de fijación y demás accesorios para su correcto funcionamiento. Marca sugerida: HID</v>
          </cell>
          <cell r="C113" t="str">
            <v>Un</v>
          </cell>
          <cell r="D113" t="str">
            <v>Importado</v>
          </cell>
          <cell r="E113">
            <v>0.1</v>
          </cell>
          <cell r="F113">
            <v>1200000</v>
          </cell>
        </row>
        <row r="114">
          <cell r="B114" t="str">
            <v>Botones</v>
          </cell>
          <cell r="C114">
            <v>0</v>
          </cell>
          <cell r="D114">
            <v>0</v>
          </cell>
          <cell r="E114">
            <v>0</v>
          </cell>
          <cell r="F114">
            <v>0</v>
          </cell>
        </row>
        <row r="115">
          <cell r="B115" t="str">
            <v xml:space="preserve">   botón de salida sin contacto, en acero inoxidable, iluminado (rojo-verde), texto en español, rango ajustable. Incluye resistencias, elementos de fijación y demás accesorios para su correcto funcionamiento. Marca sugerida: Enforcer</v>
          </cell>
          <cell r="C115" t="str">
            <v>Un</v>
          </cell>
          <cell r="D115" t="str">
            <v>Importado</v>
          </cell>
          <cell r="E115">
            <v>0.1</v>
          </cell>
          <cell r="F115">
            <v>164000</v>
          </cell>
        </row>
        <row r="116">
          <cell r="B116" t="str">
            <v xml:space="preserve">   botón de salida de emergencia, tipo hongo, con enclavamiento, color verde, texto indicativo en español. Incluye elementos de fijación y demás accesorios para su correcto funcionamiento. Marca sugerida: STI</v>
          </cell>
          <cell r="C116" t="str">
            <v>Un</v>
          </cell>
          <cell r="D116" t="str">
            <v>Importado</v>
          </cell>
          <cell r="E116">
            <v>0.2</v>
          </cell>
          <cell r="F116">
            <v>406000</v>
          </cell>
        </row>
        <row r="117">
          <cell r="B117" t="str">
            <v xml:space="preserve">   botón tipo switche, montaje superficial, contacto NA/NC, de trabajo pesado para liberación de electroimán, certificado UL. Incluye elementos de fijación y demás accesorios para su correcto funcionamiento. Marca sugerida: Enforcer modelo PB-5811-WWQ</v>
          </cell>
          <cell r="C117" t="str">
            <v>Un</v>
          </cell>
          <cell r="D117" t="str">
            <v>Importado/nacional</v>
          </cell>
          <cell r="E117">
            <v>0.1</v>
          </cell>
          <cell r="F117">
            <v>1875468</v>
          </cell>
        </row>
        <row r="118">
          <cell r="B118" t="str">
            <v xml:space="preserve">   urna acrílica transparente, de sobreponer, con sirena, texto indicativo en español, para botón de salida de emergencia. Incluye elementos de fijación y demás accesorios para su correcto funcionamiento. Marca sugerida: STI</v>
          </cell>
          <cell r="C118" t="str">
            <v>Un</v>
          </cell>
          <cell r="D118" t="str">
            <v>Importado</v>
          </cell>
          <cell r="E118">
            <v>0.2</v>
          </cell>
          <cell r="F118">
            <v>318500</v>
          </cell>
        </row>
        <row r="119">
          <cell r="B119" t="str">
            <v>Electroimán</v>
          </cell>
          <cell r="C119">
            <v>0</v>
          </cell>
          <cell r="D119">
            <v>0</v>
          </cell>
          <cell r="E119">
            <v>0</v>
          </cell>
          <cell r="F119">
            <v>0</v>
          </cell>
        </row>
        <row r="120">
          <cell r="B120" t="str">
            <v xml:space="preserve">   Electroimán de 300 Lb, 12V DC, con contactos seco (NC, COM, NO),sin buzzer Listado UL. Incluye resistencias, soporte U, Z, L o ZL, elementos de fijación y demás accesorios para su correcto funcionamiento. Marca sugerida: Yale, Secolarm</v>
          </cell>
          <cell r="C120" t="str">
            <v>Un</v>
          </cell>
          <cell r="D120" t="str">
            <v>Importado</v>
          </cell>
          <cell r="E120">
            <v>1.2</v>
          </cell>
          <cell r="F120">
            <v>144200</v>
          </cell>
        </row>
        <row r="121">
          <cell r="B121" t="str">
            <v xml:space="preserve">   Electroimán de 600 Lb, 12V DC, con contactos seco (NC, COM, NO), sin buzzer, Listado UL. Incluye resistencias, soporte U, Z, L o ZL, elementos de fijación y demás accesorios para su correcto funcionamiento. Marca sugerida: Yale, Secolarm</v>
          </cell>
          <cell r="C121" t="str">
            <v>Un</v>
          </cell>
          <cell r="D121" t="str">
            <v>Importado</v>
          </cell>
          <cell r="E121">
            <v>1.7</v>
          </cell>
          <cell r="F121">
            <v>564000</v>
          </cell>
        </row>
        <row r="122">
          <cell r="B122" t="str">
            <v>Cierrapuerta</v>
          </cell>
          <cell r="C122">
            <v>0</v>
          </cell>
          <cell r="D122">
            <v>0</v>
          </cell>
          <cell r="E122">
            <v>0</v>
          </cell>
          <cell r="F122">
            <v>0</v>
          </cell>
        </row>
        <row r="123">
          <cell r="B123" t="str">
            <v xml:space="preserve">   cierrapuertas, metálico, color gris, para puertas de hasta 80 kg. Incluye elementos de fijación y demás accesorios para su correcto funcionamiento. Marca sugerida: Yale</v>
          </cell>
          <cell r="C123" t="str">
            <v>Un</v>
          </cell>
          <cell r="D123" t="str">
            <v>Importado</v>
          </cell>
          <cell r="E123">
            <v>2.5</v>
          </cell>
          <cell r="F123">
            <v>156550</v>
          </cell>
        </row>
        <row r="124">
          <cell r="B124" t="str">
            <v>Fija puerta</v>
          </cell>
          <cell r="C124">
            <v>0</v>
          </cell>
          <cell r="D124">
            <v>0</v>
          </cell>
          <cell r="E124">
            <v>0</v>
          </cell>
          <cell r="F124">
            <v>0</v>
          </cell>
        </row>
        <row r="125">
          <cell r="B125" t="str">
            <v xml:space="preserve">   Fija puerta abatible con cuña, metálico, color gris. incluye elementos de fijación y demás accesorios para su correcto funcionamiento.</v>
          </cell>
          <cell r="C125" t="str">
            <v>Un</v>
          </cell>
          <cell r="D125" t="str">
            <v>Importado</v>
          </cell>
          <cell r="E125">
            <v>0.1</v>
          </cell>
          <cell r="F125">
            <v>13945</v>
          </cell>
        </row>
        <row r="126">
          <cell r="B126" t="str">
            <v>Torniquetes</v>
          </cell>
          <cell r="C126">
            <v>0</v>
          </cell>
          <cell r="D126">
            <v>0</v>
          </cell>
          <cell r="E126">
            <v>0</v>
          </cell>
          <cell r="F126">
            <v>0</v>
          </cell>
        </row>
        <row r="127">
          <cell r="B127" t="str">
            <v>Torniquete alto tráfico - Acero</v>
          </cell>
          <cell r="C127" t="str">
            <v>Un</v>
          </cell>
          <cell r="D127" t="str">
            <v>Importado</v>
          </cell>
          <cell r="E127">
            <v>35</v>
          </cell>
          <cell r="F127">
            <v>20000000</v>
          </cell>
        </row>
        <row r="128">
          <cell r="B128" t="str">
            <v>Torniquete alto tráfico - Vidrio</v>
          </cell>
          <cell r="C128" t="str">
            <v>Un</v>
          </cell>
          <cell r="D128" t="str">
            <v>Importado</v>
          </cell>
          <cell r="E128">
            <v>35</v>
          </cell>
          <cell r="F128">
            <v>28000000</v>
          </cell>
        </row>
        <row r="129">
          <cell r="B129" t="str">
            <v>Barrera vehicular</v>
          </cell>
          <cell r="C129">
            <v>0</v>
          </cell>
          <cell r="D129">
            <v>0</v>
          </cell>
          <cell r="E129">
            <v>0</v>
          </cell>
          <cell r="F129">
            <v>0</v>
          </cell>
        </row>
        <row r="130">
          <cell r="B130" t="str">
            <v>Barrera vehicular - carro - 2 a 5 mts</v>
          </cell>
          <cell r="C130" t="str">
            <v>Un</v>
          </cell>
          <cell r="D130" t="str">
            <v>Importado</v>
          </cell>
          <cell r="E130">
            <v>15</v>
          </cell>
          <cell r="F130">
            <v>11064745</v>
          </cell>
        </row>
        <row r="131">
          <cell r="B131" t="str">
            <v>Barrera vehicular - carro - 2 a 5 mts - Bazo en L</v>
          </cell>
          <cell r="C131" t="str">
            <v>Un</v>
          </cell>
          <cell r="D131" t="str">
            <v>Importado</v>
          </cell>
          <cell r="E131">
            <v>15</v>
          </cell>
          <cell r="F131">
            <v>15000000</v>
          </cell>
        </row>
        <row r="132">
          <cell r="B132" t="str">
            <v>Barrera vehicular - moto- bicicleta - 1,5 mts</v>
          </cell>
          <cell r="C132" t="str">
            <v>Un</v>
          </cell>
          <cell r="D132" t="str">
            <v>Importado</v>
          </cell>
          <cell r="E132">
            <v>10</v>
          </cell>
          <cell r="F132">
            <v>9000000</v>
          </cell>
        </row>
        <row r="133">
          <cell r="B133" t="str">
            <v>Barrera vehicular - moto- bicicleta - 1,5 mts en L</v>
          </cell>
          <cell r="C133" t="str">
            <v>Un</v>
          </cell>
          <cell r="D133" t="str">
            <v>Importado</v>
          </cell>
          <cell r="E133">
            <v>10</v>
          </cell>
          <cell r="F133">
            <v>11000000</v>
          </cell>
        </row>
        <row r="134">
          <cell r="B134" t="str">
            <v>Puerta personas con movilidad Reducida</v>
          </cell>
          <cell r="C134">
            <v>0</v>
          </cell>
          <cell r="D134">
            <v>0</v>
          </cell>
          <cell r="E134">
            <v>0</v>
          </cell>
          <cell r="F134">
            <v>0</v>
          </cell>
        </row>
        <row r="135">
          <cell r="B135" t="str">
            <v>Puerta batiente para personas con movilidad reducida</v>
          </cell>
          <cell r="C135" t="str">
            <v>Un</v>
          </cell>
          <cell r="D135" t="str">
            <v>Importado</v>
          </cell>
          <cell r="E135">
            <v>10</v>
          </cell>
          <cell r="F135">
            <v>4000000</v>
          </cell>
        </row>
        <row r="136">
          <cell r="B136">
            <v>0</v>
          </cell>
          <cell r="C136">
            <v>0</v>
          </cell>
          <cell r="D136">
            <v>0</v>
          </cell>
          <cell r="E136">
            <v>0</v>
          </cell>
          <cell r="F136">
            <v>0</v>
          </cell>
        </row>
        <row r="137">
          <cell r="B137" t="str">
            <v>CABLEADO</v>
          </cell>
          <cell r="C137">
            <v>0</v>
          </cell>
          <cell r="D137">
            <v>0</v>
          </cell>
          <cell r="E137">
            <v>0</v>
          </cell>
          <cell r="F137">
            <v>0</v>
          </cell>
        </row>
        <row r="138">
          <cell r="B138" t="str">
            <v>CABLE UTP CAT 5E</v>
          </cell>
          <cell r="C138">
            <v>0</v>
          </cell>
          <cell r="D138">
            <v>0</v>
          </cell>
          <cell r="E138">
            <v>0</v>
          </cell>
          <cell r="F138">
            <v>0</v>
          </cell>
        </row>
        <row r="139">
          <cell r="B139" t="str">
            <v xml:space="preserve">   cable de par trenzado apantallado (UTP categoría 5e), de interior, color gris. La composición del cable debe ser de 100% cobre, 24 AWG, certificado UL. Marcas sugeridas: Commscope, Leviton, 3M, Ceconet.</v>
          </cell>
          <cell r="C139" t="str">
            <v>Metro lineal</v>
          </cell>
          <cell r="D139" t="str">
            <v>Nacional</v>
          </cell>
          <cell r="E139">
            <v>0.04</v>
          </cell>
          <cell r="F139">
            <v>1600</v>
          </cell>
        </row>
        <row r="140">
          <cell r="B140" t="str">
            <v xml:space="preserve">   cable de par trenzado apantallado (UTP categoría 5e), de exterior, color gris. La composición del cable debe ser de 100% cobre, 24 AWG, certificado UL. Marcas sugeridas: Commscope, Leviton, 3M, Ceconet.</v>
          </cell>
          <cell r="C140" t="str">
            <v>Metro lineal</v>
          </cell>
          <cell r="D140" t="str">
            <v>Nacional</v>
          </cell>
          <cell r="E140">
            <v>0.08</v>
          </cell>
          <cell r="F140">
            <v>1800</v>
          </cell>
        </row>
        <row r="141">
          <cell r="B141" t="str">
            <v>CABLE UTP CAT 6</v>
          </cell>
          <cell r="C141">
            <v>0</v>
          </cell>
          <cell r="D141">
            <v>0</v>
          </cell>
          <cell r="E141">
            <v>0</v>
          </cell>
          <cell r="F141">
            <v>0</v>
          </cell>
        </row>
        <row r="142">
          <cell r="B142" t="str">
            <v xml:space="preserve">   cable de par trenzado apantallado (UTP categoría 6), de interior, color gris. La composición del cable debe ser de 100% cobre, 24 AWG, certificado UL. Marcas sugeridas: Commscope, Leviton, 3M, Ceconet.</v>
          </cell>
          <cell r="C142" t="str">
            <v>Metro lineal</v>
          </cell>
          <cell r="D142" t="str">
            <v>Nacional</v>
          </cell>
          <cell r="E142">
            <v>0.06</v>
          </cell>
          <cell r="F142">
            <v>1900</v>
          </cell>
        </row>
        <row r="143">
          <cell r="B143" t="str">
            <v xml:space="preserve">   cable de par trenzado apantallado (UTP categoría 6), de exterior, color gris. La composición del cable debe ser de 100% cobre, 24 AWG, certificado UL. Marcas sugeridas: Commscope, Leviton, 3M, Ceconet.</v>
          </cell>
          <cell r="C143" t="str">
            <v>Metro lineal</v>
          </cell>
          <cell r="D143" t="str">
            <v>Nacional</v>
          </cell>
          <cell r="E143">
            <v>0.09</v>
          </cell>
          <cell r="F143">
            <v>2100</v>
          </cell>
        </row>
        <row r="144">
          <cell r="B144" t="str">
            <v>CABLE DUPLEX</v>
          </cell>
          <cell r="C144">
            <v>0</v>
          </cell>
          <cell r="D144">
            <v>0</v>
          </cell>
          <cell r="E144">
            <v>0</v>
          </cell>
          <cell r="F144">
            <v>0</v>
          </cell>
        </row>
        <row r="145">
          <cell r="B145" t="str">
            <v xml:space="preserve">   cable duplex 2x18</v>
          </cell>
          <cell r="C145" t="str">
            <v>Metro lineal</v>
          </cell>
          <cell r="D145" t="str">
            <v>Nacional</v>
          </cell>
          <cell r="E145">
            <v>0.08</v>
          </cell>
          <cell r="F145">
            <v>999</v>
          </cell>
        </row>
        <row r="146">
          <cell r="B146">
            <v>0</v>
          </cell>
          <cell r="C146">
            <v>0</v>
          </cell>
          <cell r="D146">
            <v>0</v>
          </cell>
          <cell r="E146">
            <v>0</v>
          </cell>
          <cell r="F146">
            <v>0</v>
          </cell>
        </row>
        <row r="147">
          <cell r="B147" t="str">
            <v>CANALIZACIONES</v>
          </cell>
          <cell r="C147">
            <v>0</v>
          </cell>
          <cell r="D147">
            <v>0</v>
          </cell>
          <cell r="E147">
            <v>0</v>
          </cell>
          <cell r="F147">
            <v>0</v>
          </cell>
        </row>
        <row r="148">
          <cell r="B148" t="str">
            <v>CANALETA</v>
          </cell>
          <cell r="C148">
            <v>0</v>
          </cell>
          <cell r="D148">
            <v>0</v>
          </cell>
          <cell r="E148">
            <v>0</v>
          </cell>
          <cell r="F148">
            <v>0</v>
          </cell>
        </row>
        <row r="149">
          <cell r="B149" t="str">
            <v xml:space="preserve">   canaleta plástica ranurada 25x25 mm color gris y  elementos de fijación</v>
          </cell>
          <cell r="C149" t="str">
            <v>Un</v>
          </cell>
          <cell r="D149" t="str">
            <v>Nacional</v>
          </cell>
          <cell r="E149">
            <v>0.2</v>
          </cell>
          <cell r="F149">
            <v>16000</v>
          </cell>
        </row>
        <row r="150">
          <cell r="B150" t="str">
            <v xml:space="preserve">   canaleta plástica 17x3 mm color blanco y  elementos de fijación</v>
          </cell>
          <cell r="C150" t="str">
            <v>Un</v>
          </cell>
          <cell r="D150" t="str">
            <v>Nacional</v>
          </cell>
          <cell r="E150">
            <v>0.2</v>
          </cell>
          <cell r="F150">
            <v>3650</v>
          </cell>
        </row>
        <row r="151">
          <cell r="B151">
            <v>0</v>
          </cell>
          <cell r="C151">
            <v>0</v>
          </cell>
          <cell r="D151">
            <v>0</v>
          </cell>
          <cell r="E151">
            <v>0</v>
          </cell>
          <cell r="F151">
            <v>0</v>
          </cell>
        </row>
        <row r="152">
          <cell r="B152" t="str">
            <v>UPS</v>
          </cell>
          <cell r="C152">
            <v>0</v>
          </cell>
          <cell r="D152">
            <v>0</v>
          </cell>
          <cell r="E152">
            <v>0</v>
          </cell>
          <cell r="F152">
            <v>0</v>
          </cell>
        </row>
        <row r="153">
          <cell r="B153" t="str">
            <v>UPS</v>
          </cell>
          <cell r="C153">
            <v>0</v>
          </cell>
          <cell r="D153">
            <v>0</v>
          </cell>
          <cell r="E153">
            <v>0</v>
          </cell>
          <cell r="F153">
            <v>0</v>
          </cell>
        </row>
        <row r="154">
          <cell r="B154" t="str">
            <v>UPS rackeable, de 1,5 KVA. Incluye elementos para su correcta instalación y funcionamiento.</v>
          </cell>
          <cell r="C154" t="str">
            <v>Un</v>
          </cell>
          <cell r="D154" t="str">
            <v>Nacional/Importado</v>
          </cell>
          <cell r="E154">
            <v>15</v>
          </cell>
          <cell r="F154">
            <v>2000000</v>
          </cell>
        </row>
        <row r="155">
          <cell r="B155" t="str">
            <v>UPS rackeable, de 3 KVA. Incluye elementos para su correcta instalación y funcionamiento.</v>
          </cell>
          <cell r="C155" t="str">
            <v>Un</v>
          </cell>
          <cell r="D155" t="str">
            <v>Nacional/Importado</v>
          </cell>
          <cell r="E155">
            <v>20</v>
          </cell>
          <cell r="F155">
            <v>4500000</v>
          </cell>
        </row>
        <row r="156">
          <cell r="B156">
            <v>0</v>
          </cell>
          <cell r="C156">
            <v>0</v>
          </cell>
          <cell r="D156">
            <v>0</v>
          </cell>
          <cell r="E156">
            <v>0</v>
          </cell>
          <cell r="F156">
            <v>0</v>
          </cell>
        </row>
        <row r="157">
          <cell r="B157" t="str">
            <v>PLANOS</v>
          </cell>
          <cell r="C157">
            <v>0</v>
          </cell>
          <cell r="D157">
            <v>0</v>
          </cell>
          <cell r="E157">
            <v>0</v>
          </cell>
          <cell r="F157">
            <v>0</v>
          </cell>
        </row>
        <row r="158">
          <cell r="B158" t="str">
            <v>PLANOS</v>
          </cell>
          <cell r="C158">
            <v>0</v>
          </cell>
          <cell r="D158">
            <v>0</v>
          </cell>
          <cell r="E158">
            <v>0</v>
          </cell>
          <cell r="F158">
            <v>0</v>
          </cell>
        </row>
        <row r="159">
          <cell r="B159" t="str">
            <v>Actualización de planos en formato REVIT</v>
          </cell>
          <cell r="C159" t="str">
            <v>Global</v>
          </cell>
          <cell r="D159" t="str">
            <v>N/A</v>
          </cell>
          <cell r="E159">
            <v>0</v>
          </cell>
          <cell r="F159">
            <v>300000</v>
          </cell>
        </row>
        <row r="160">
          <cell r="B160" t="str">
            <v>Actualización de planos en formato AUTOCAD</v>
          </cell>
          <cell r="C160" t="str">
            <v>Global</v>
          </cell>
          <cell r="D160" t="str">
            <v>N/A</v>
          </cell>
          <cell r="E160">
            <v>0</v>
          </cell>
          <cell r="F160">
            <v>600000</v>
          </cell>
        </row>
        <row r="161">
          <cell r="B161">
            <v>0</v>
          </cell>
          <cell r="C161">
            <v>0</v>
          </cell>
          <cell r="D161">
            <v>0</v>
          </cell>
          <cell r="E161">
            <v>0</v>
          </cell>
          <cell r="F161">
            <v>0</v>
          </cell>
        </row>
        <row r="162">
          <cell r="B162" t="str">
            <v>EQUIPO DE COMPUTO</v>
          </cell>
          <cell r="C162">
            <v>0</v>
          </cell>
          <cell r="D162">
            <v>0</v>
          </cell>
          <cell r="E162">
            <v>0</v>
          </cell>
          <cell r="F162">
            <v>0</v>
          </cell>
        </row>
        <row r="163">
          <cell r="B163" t="str">
            <v>COMPUTADOR - ESTACIÓN DE TRABAJO</v>
          </cell>
          <cell r="C163">
            <v>0</v>
          </cell>
          <cell r="D163">
            <v>0</v>
          </cell>
          <cell r="E163">
            <v>0</v>
          </cell>
          <cell r="F163">
            <v>0</v>
          </cell>
        </row>
        <row r="164">
          <cell r="B164" t="str">
            <v>Computador de mesa (no todo en uno), procesador intel core i7, RAM 8GB, disco duro 1 TB, unidad óptica, monitor de 23 pulgadas, teclado y mouse USB. Marcas sugeridas: Dell, Lenovo, HP</v>
          </cell>
          <cell r="C164" t="str">
            <v>Un</v>
          </cell>
          <cell r="D164" t="str">
            <v>Nacional</v>
          </cell>
          <cell r="E164">
            <v>8</v>
          </cell>
          <cell r="F164">
            <v>4000000</v>
          </cell>
        </row>
        <row r="165">
          <cell r="B165">
            <v>0</v>
          </cell>
          <cell r="C165">
            <v>0</v>
          </cell>
          <cell r="D165">
            <v>0</v>
          </cell>
          <cell r="E165">
            <v>0</v>
          </cell>
          <cell r="F165">
            <v>0</v>
          </cell>
        </row>
        <row r="166">
          <cell r="B166">
            <v>0</v>
          </cell>
          <cell r="C166">
            <v>0</v>
          </cell>
          <cell r="D166">
            <v>0</v>
          </cell>
          <cell r="E166">
            <v>0</v>
          </cell>
          <cell r="F166">
            <v>0</v>
          </cell>
        </row>
        <row r="167">
          <cell r="B167">
            <v>0</v>
          </cell>
          <cell r="C167">
            <v>0</v>
          </cell>
          <cell r="D167">
            <v>0</v>
          </cell>
          <cell r="E167">
            <v>0</v>
          </cell>
          <cell r="F167">
            <v>0</v>
          </cell>
        </row>
      </sheetData>
      <sheetData sheetId="4">
        <row r="1">
          <cell r="C1" t="str">
            <v>CONSTRUCCIÓN NUEVA
BLOQUE 49
 SEDE ROBLEDO</v>
          </cell>
        </row>
      </sheetData>
      <sheetData sheetId="5"/>
      <sheetData sheetId="6"/>
      <sheetData sheetId="7"/>
      <sheetData sheetId="8">
        <row r="13">
          <cell r="D13" t="str">
            <v>Suministro, transporte, instalación y puesta en marcha de panel de alarma. Incluye panel DSC Powerseries HS3128 con comunicador IP integrado, tamper switche, adaptador de fuente DSC HS65WPSNA, batería 12v 7A, cable duplex 2x18, elementos de fijación y demás accesorios para su correcto funcionamiento.</v>
          </cell>
        </row>
      </sheetData>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FORMULARIO No.5 APU"/>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1"/>
      <sheetName val="Cantidades_de_Obra1"/>
      <sheetName val="Itemes Renovación"/>
      <sheetName val="SUB_APU3"/>
      <sheetName val="Cantidades_de_Obra3"/>
      <sheetName val="SUB_APU2"/>
      <sheetName val="Cantidades_de_Obra2"/>
      <sheetName val="SUB_APU4"/>
      <sheetName val="Cantidades_de_Obra4"/>
      <sheetName val="SUB_APU5"/>
      <sheetName val="Cantidades_de_Obra5"/>
      <sheetName val="Itemes_Renovación"/>
      <sheetName val="Jul-Ago"/>
      <sheetName val="May-Jun"/>
      <sheetName val="Sep-Oct"/>
      <sheetName val="Base de Diseño"/>
      <sheetName val="LISTA CÓDIGOS"/>
      <sheetName val="BASE APU"/>
      <sheetName val="MANO DE OBRA"/>
      <sheetName val="EQUIPOS"/>
      <sheetName val="MATERIALES"/>
      <sheetName val="ESTRUCTURAS"/>
      <sheetName val="TRANSPORTE"/>
      <sheetName val="SUB_APU6"/>
      <sheetName val="Cantidades_de_Obra6"/>
      <sheetName val="Itemes_Renovación1"/>
      <sheetName val="Sábana"/>
      <sheetName val="Coloc. e Interc. Tapones"/>
      <sheetName val="Cambio de Valv."/>
      <sheetName val="Interc de Hidr."/>
      <sheetName val="Interc.tapones"/>
      <sheetName val="Interc.válv."/>
      <sheetName val="Paral. 1"/>
      <sheetName val="Paral. 2"/>
      <sheetName val="Paral. 3"/>
      <sheetName val="Paral.4"/>
      <sheetName val="Varios."/>
      <sheetName val="CALC PROD MENSUAL"/>
      <sheetName val="PLAN DE INVERSION ANTICIPO"/>
      <sheetName val="inv mensual"/>
      <sheetName val="borrador flujo inv"/>
      <sheetName val="social-ambiental"/>
      <sheetName val="AU"/>
      <sheetName val="SUB_APU7"/>
      <sheetName val="Cantidades_de_Obra7"/>
      <sheetName val="Itemes_Renovación2"/>
      <sheetName val="SUB_APU8"/>
      <sheetName val="Cantidades_de_Obra8"/>
      <sheetName val="Itemes_Renovación3"/>
      <sheetName val="SUB_APU9"/>
      <sheetName val="Cantidades_de_Obra9"/>
      <sheetName val="Itemes_Renovación4"/>
    </sheetNames>
    <sheetDataSet>
      <sheetData sheetId="0">
        <row r="1">
          <cell r="A1" t="str">
            <v>CODIGO</v>
          </cell>
        </row>
      </sheetData>
      <sheetData sheetId="1">
        <row r="1">
          <cell r="A1" t="str">
            <v>CODIGO</v>
          </cell>
        </row>
      </sheetData>
      <sheetData sheetId="2">
        <row r="1">
          <cell r="A1" t="str">
            <v>CODIGO</v>
          </cell>
          <cell r="B1" t="str">
            <v>RECURSO</v>
          </cell>
          <cell r="C1" t="str">
            <v>UN</v>
          </cell>
          <cell r="D1" t="str">
            <v>V/UNITARIO</v>
          </cell>
          <cell r="E1" t="str">
            <v>FECHA</v>
          </cell>
        </row>
        <row r="2">
          <cell r="B2" t="str">
            <v>MATERIALES</v>
          </cell>
          <cell r="C2">
            <v>0</v>
          </cell>
          <cell r="D2">
            <v>0</v>
          </cell>
          <cell r="E2">
            <v>0</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cell r="E55">
            <v>16900</v>
          </cell>
        </row>
        <row r="56">
          <cell r="B56" t="str">
            <v>EQUIPO</v>
          </cell>
          <cell r="C56" t="str">
            <v>m2</v>
          </cell>
          <cell r="D56" t="str">
            <v>Baldosín gris tipo industrial</v>
          </cell>
          <cell r="E56">
            <v>38900</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cell r="E68">
            <v>2737</v>
          </cell>
        </row>
        <row r="69">
          <cell r="B69" t="str">
            <v>TRANSPORTE</v>
          </cell>
          <cell r="C69" t="str">
            <v>un</v>
          </cell>
          <cell r="D69" t="str">
            <v>Bloques de concreto de 0,3m x 0,3m x 0,2m</v>
          </cell>
          <cell r="E69">
            <v>3689</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cell r="E72">
            <v>79470.000000000015</v>
          </cell>
        </row>
        <row r="73">
          <cell r="B73" t="str">
            <v>MANO DE OBRA</v>
          </cell>
          <cell r="C73" t="str">
            <v>un</v>
          </cell>
          <cell r="D73" t="str">
            <v>Breaker 1x15A</v>
          </cell>
          <cell r="E73">
            <v>9536.4000000000015</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row r="81">
          <cell r="B81" t="str">
            <v>ICAC1</v>
          </cell>
          <cell r="C81" t="str">
            <v>ml</v>
          </cell>
          <cell r="D81" t="str">
            <v>Cable 1/0 ACSR</v>
          </cell>
          <cell r="E81">
            <v>15000</v>
          </cell>
        </row>
        <row r="82">
          <cell r="B82" t="str">
            <v>ICACD1</v>
          </cell>
          <cell r="C82" t="str">
            <v>ml</v>
          </cell>
          <cell r="D82" t="str">
            <v xml:space="preserve">cable 1/0 desnudo </v>
          </cell>
          <cell r="E82">
            <v>40460</v>
          </cell>
        </row>
        <row r="83">
          <cell r="B83" t="str">
            <v>ICACD8</v>
          </cell>
          <cell r="C83" t="str">
            <v>ml</v>
          </cell>
          <cell r="D83" t="str">
            <v xml:space="preserve">cable 8 desnudo </v>
          </cell>
          <cell r="E83">
            <v>3500</v>
          </cell>
        </row>
        <row r="84">
          <cell r="B84" t="str">
            <v>ICAC2</v>
          </cell>
          <cell r="C84" t="str">
            <v>ml</v>
          </cell>
          <cell r="D84" t="str">
            <v>Cable 2/0 ACSR</v>
          </cell>
          <cell r="E84">
            <v>18000</v>
          </cell>
        </row>
        <row r="85">
          <cell r="B85" t="str">
            <v>IC2ACSR</v>
          </cell>
          <cell r="C85" t="str">
            <v>ml</v>
          </cell>
          <cell r="D85" t="str">
            <v>Cable 2 ACSR</v>
          </cell>
          <cell r="E85">
            <v>2300</v>
          </cell>
        </row>
        <row r="86">
          <cell r="B86" t="str">
            <v>ICA2</v>
          </cell>
          <cell r="C86" t="str">
            <v>ml</v>
          </cell>
          <cell r="D86" t="str">
            <v>Cable N° 2</v>
          </cell>
          <cell r="E86">
            <v>27060.6</v>
          </cell>
        </row>
        <row r="87">
          <cell r="B87" t="str">
            <v>ICA4</v>
          </cell>
          <cell r="C87" t="str">
            <v>ml</v>
          </cell>
          <cell r="D87" t="str">
            <v>Cable Nº 4</v>
          </cell>
          <cell r="E87">
            <v>17428.739999999998</v>
          </cell>
        </row>
        <row r="88">
          <cell r="B88" t="str">
            <v>ICA6</v>
          </cell>
          <cell r="C88" t="str">
            <v>ml</v>
          </cell>
          <cell r="D88" t="str">
            <v>Cable N° 6</v>
          </cell>
          <cell r="E88">
            <v>5900</v>
          </cell>
        </row>
        <row r="89">
          <cell r="B89" t="str">
            <v>IC8</v>
          </cell>
          <cell r="C89" t="str">
            <v>ml</v>
          </cell>
          <cell r="D89" t="str">
            <v>Cable N° 8</v>
          </cell>
          <cell r="E89">
            <v>3800</v>
          </cell>
        </row>
        <row r="90">
          <cell r="B90" t="str">
            <v>ICA10</v>
          </cell>
          <cell r="C90" t="str">
            <v>ml</v>
          </cell>
          <cell r="D90" t="str">
            <v>Cable N° 10</v>
          </cell>
          <cell r="E90">
            <v>10500</v>
          </cell>
        </row>
        <row r="91">
          <cell r="B91" t="str">
            <v>ICA3N12</v>
          </cell>
          <cell r="C91" t="str">
            <v>ml</v>
          </cell>
          <cell r="D91" t="str">
            <v xml:space="preserve">Cable 3 N°12 </v>
          </cell>
          <cell r="E91">
            <v>8500</v>
          </cell>
        </row>
        <row r="92">
          <cell r="B92" t="str">
            <v>ICA12</v>
          </cell>
          <cell r="C92" t="str">
            <v>ml</v>
          </cell>
          <cell r="D92" t="str">
            <v xml:space="preserve">Cable N°12 </v>
          </cell>
          <cell r="E92">
            <v>3000</v>
          </cell>
        </row>
        <row r="93">
          <cell r="B93" t="str">
            <v>ICA12.1</v>
          </cell>
          <cell r="C93" t="str">
            <v>ml</v>
          </cell>
          <cell r="D93" t="str">
            <v xml:space="preserve">Cable N°12 </v>
          </cell>
          <cell r="E93">
            <v>4805</v>
          </cell>
        </row>
        <row r="94">
          <cell r="B94" t="str">
            <v>ICA8</v>
          </cell>
          <cell r="C94" t="str">
            <v>ml</v>
          </cell>
          <cell r="D94" t="str">
            <v>Cable antifraude N°8</v>
          </cell>
          <cell r="E94">
            <v>12000</v>
          </cell>
        </row>
        <row r="95">
          <cell r="B95" t="str">
            <v>ICC</v>
          </cell>
          <cell r="C95" t="str">
            <v>ml</v>
          </cell>
          <cell r="D95" t="str">
            <v xml:space="preserve">Cable cubierto 1/0 AWG </v>
          </cell>
          <cell r="E95">
            <v>33500</v>
          </cell>
        </row>
        <row r="96">
          <cell r="B96" t="str">
            <v>ICCTL</v>
          </cell>
          <cell r="C96" t="str">
            <v>ml</v>
          </cell>
          <cell r="D96" t="str">
            <v>Cable control</v>
          </cell>
          <cell r="E96">
            <v>20000</v>
          </cell>
        </row>
        <row r="97">
          <cell r="B97" t="str">
            <v>ICCTL4x10</v>
          </cell>
          <cell r="C97" t="str">
            <v>ml</v>
          </cell>
          <cell r="D97" t="str">
            <v>Cable control 4x10</v>
          </cell>
          <cell r="E97">
            <v>20760</v>
          </cell>
        </row>
        <row r="98">
          <cell r="B98" t="str">
            <v>ICCTL4x12</v>
          </cell>
          <cell r="C98" t="str">
            <v>ml</v>
          </cell>
          <cell r="D98" t="str">
            <v>Cable control 4x12</v>
          </cell>
          <cell r="E98">
            <v>14857</v>
          </cell>
        </row>
        <row r="99">
          <cell r="B99" t="str">
            <v>ICA1/0</v>
          </cell>
          <cell r="C99" t="str">
            <v>ml</v>
          </cell>
          <cell r="D99" t="str">
            <v>Cable aluminio 1/0 desnudo</v>
          </cell>
          <cell r="E99">
            <v>1900</v>
          </cell>
        </row>
        <row r="100">
          <cell r="B100" t="str">
            <v>ICCD1</v>
          </cell>
          <cell r="C100" t="str">
            <v>ml</v>
          </cell>
          <cell r="D100" t="str">
            <v>Cable de cobre desnudo N°1</v>
          </cell>
          <cell r="E100">
            <v>17000</v>
          </cell>
        </row>
        <row r="101">
          <cell r="B101" t="str">
            <v>ICCD2</v>
          </cell>
          <cell r="C101" t="str">
            <v>ml</v>
          </cell>
          <cell r="D101" t="str">
            <v>Cable de cobre desnudo N°2</v>
          </cell>
          <cell r="E101">
            <v>21550</v>
          </cell>
        </row>
        <row r="102">
          <cell r="B102" t="str">
            <v>ICCD4</v>
          </cell>
          <cell r="C102" t="str">
            <v>ml</v>
          </cell>
          <cell r="D102" t="str">
            <v>Cable de cobre desnudo N°4</v>
          </cell>
          <cell r="E102">
            <v>72000</v>
          </cell>
        </row>
        <row r="103">
          <cell r="B103" t="str">
            <v>ICCD1/0</v>
          </cell>
          <cell r="C103" t="str">
            <v>ml</v>
          </cell>
          <cell r="D103" t="str">
            <v>Cable de cobre desnudo 1/0 AWG</v>
          </cell>
          <cell r="E103">
            <v>20746</v>
          </cell>
        </row>
        <row r="104">
          <cell r="B104" t="str">
            <v>ICAB1N12</v>
          </cell>
          <cell r="C104" t="str">
            <v>ml</v>
          </cell>
          <cell r="D104" t="str">
            <v>Cable de cobre 1N°12 + 1N°12 +1N°12</v>
          </cell>
          <cell r="E104">
            <v>9520</v>
          </cell>
        </row>
        <row r="105">
          <cell r="B105" t="str">
            <v>ICAB2N6</v>
          </cell>
          <cell r="C105" t="str">
            <v>ml</v>
          </cell>
          <cell r="D105" t="str">
            <v>Cable de cobre 2N°6 + 1N°6 cu XLPW 600v</v>
          </cell>
          <cell r="E105">
            <v>14590</v>
          </cell>
        </row>
        <row r="106">
          <cell r="B106" t="str">
            <v>ICAB2N8</v>
          </cell>
          <cell r="C106" t="str">
            <v>ml</v>
          </cell>
          <cell r="D106" t="str">
            <v>Cable de cobre 2N°8 + 1N°8 +1N°10 THHN</v>
          </cell>
          <cell r="E106">
            <v>11305</v>
          </cell>
        </row>
        <row r="107">
          <cell r="B107" t="str">
            <v>ICAB3N8</v>
          </cell>
          <cell r="C107" t="str">
            <v>ml</v>
          </cell>
          <cell r="D107" t="str">
            <v>Cable de cobre 3N°8 tipo TC-S AWG</v>
          </cell>
          <cell r="E107">
            <v>11900</v>
          </cell>
        </row>
        <row r="108">
          <cell r="B108" t="str">
            <v>ICAB3N10</v>
          </cell>
          <cell r="C108" t="str">
            <v>ml</v>
          </cell>
          <cell r="D108" t="str">
            <v>Cable de cobre N°10 tipo TC-S AWG</v>
          </cell>
          <cell r="E108">
            <v>2975</v>
          </cell>
        </row>
        <row r="109">
          <cell r="B109" t="str">
            <v>ICAB3N10</v>
          </cell>
          <cell r="C109" t="str">
            <v>ml</v>
          </cell>
          <cell r="D109" t="str">
            <v>Cable de cobre 3N°10 tipo TC-S AWG</v>
          </cell>
          <cell r="E109">
            <v>10710</v>
          </cell>
        </row>
        <row r="110">
          <cell r="B110" t="str">
            <v>ICAB3N12</v>
          </cell>
          <cell r="C110" t="str">
            <v>ml</v>
          </cell>
          <cell r="D110" t="str">
            <v>Cable de cobre 3N°12 tipo TC-S AWG</v>
          </cell>
          <cell r="E110">
            <v>10710</v>
          </cell>
        </row>
        <row r="111">
          <cell r="B111" t="str">
            <v>ICABE</v>
          </cell>
          <cell r="C111" t="str">
            <v>ml</v>
          </cell>
          <cell r="D111" t="str">
            <v xml:space="preserve">Cable encauchetado </v>
          </cell>
          <cell r="E111">
            <v>25000</v>
          </cell>
        </row>
        <row r="112">
          <cell r="B112" t="str">
            <v>ICABE3x10</v>
          </cell>
          <cell r="C112" t="str">
            <v>ml</v>
          </cell>
          <cell r="D112" t="str">
            <v>Cable encauchetado 3x10</v>
          </cell>
          <cell r="E112">
            <v>8490</v>
          </cell>
        </row>
        <row r="113">
          <cell r="B113" t="str">
            <v>ICABE3x12</v>
          </cell>
          <cell r="C113" t="str">
            <v>ml</v>
          </cell>
          <cell r="D113" t="str">
            <v>Cable encauchetado 3x12</v>
          </cell>
          <cell r="E113">
            <v>6300</v>
          </cell>
        </row>
        <row r="114">
          <cell r="B114" t="str">
            <v>ICABE3x14</v>
          </cell>
          <cell r="C114" t="str">
            <v>ml</v>
          </cell>
          <cell r="D114" t="str">
            <v>Cable encauchetado 3x14 AWG</v>
          </cell>
          <cell r="E114">
            <v>3900</v>
          </cell>
        </row>
        <row r="115">
          <cell r="B115" t="str">
            <v>ICABE4x8</v>
          </cell>
          <cell r="C115" t="str">
            <v>ml</v>
          </cell>
          <cell r="D115" t="str">
            <v>Cable encauchetado 4x8 AWG</v>
          </cell>
          <cell r="E115">
            <v>17301</v>
          </cell>
        </row>
        <row r="116">
          <cell r="B116" t="str">
            <v>ICABE4x6</v>
          </cell>
          <cell r="C116" t="str">
            <v>ml</v>
          </cell>
          <cell r="D116" t="str">
            <v>Cable encauchetado 4x6 AWG</v>
          </cell>
          <cell r="E116">
            <v>26869</v>
          </cell>
        </row>
        <row r="117">
          <cell r="B117" t="str">
            <v>ICAA1/2</v>
          </cell>
          <cell r="C117" t="str">
            <v>ml</v>
          </cell>
          <cell r="D117" t="str">
            <v>Cable galvanizado alma de acero, Ø1/2"</v>
          </cell>
          <cell r="E117">
            <v>4891.1241960000007</v>
          </cell>
        </row>
        <row r="118">
          <cell r="B118" t="str">
            <v>ICAA1/4</v>
          </cell>
          <cell r="C118" t="str">
            <v>ml</v>
          </cell>
          <cell r="D118" t="str">
            <v>Cable galvanizado alma de acero, Ø1/4"</v>
          </cell>
          <cell r="E118">
            <v>6546.19</v>
          </cell>
        </row>
        <row r="119">
          <cell r="B119" t="str">
            <v>ICAA3/8</v>
          </cell>
          <cell r="C119" t="str">
            <v>ml</v>
          </cell>
          <cell r="D119" t="str">
            <v>Cable galvanizado alma de acero, Ø3/8"</v>
          </cell>
          <cell r="E119">
            <v>15131.088000000002</v>
          </cell>
        </row>
        <row r="120">
          <cell r="B120" t="str">
            <v>ICAB8</v>
          </cell>
          <cell r="C120" t="str">
            <v>ml</v>
          </cell>
          <cell r="D120" t="str">
            <v>Cable No8 AWG-CU-THHN/THWN-90ºC</v>
          </cell>
          <cell r="E120">
            <v>4200</v>
          </cell>
        </row>
        <row r="121">
          <cell r="B121" t="str">
            <v>ICAB10</v>
          </cell>
          <cell r="C121" t="str">
            <v>ml</v>
          </cell>
          <cell r="D121" t="str">
            <v>Cable No10 AWG-CU-THHN/THWN-90ºC</v>
          </cell>
          <cell r="E121">
            <v>3800</v>
          </cell>
        </row>
        <row r="122">
          <cell r="B122" t="str">
            <v>ICAB</v>
          </cell>
          <cell r="C122" t="str">
            <v>ml</v>
          </cell>
          <cell r="D122" t="str">
            <v>Cable No12 AWG-CU-THHN/THWN-90ºC</v>
          </cell>
          <cell r="E122">
            <v>2400</v>
          </cell>
        </row>
        <row r="123">
          <cell r="B123" t="str">
            <v>ICABSG</v>
          </cell>
          <cell r="C123" t="str">
            <v>ml</v>
          </cell>
          <cell r="D123" t="str">
            <v>Cable SGX 1/4"</v>
          </cell>
          <cell r="E123">
            <v>3500</v>
          </cell>
        </row>
        <row r="124">
          <cell r="B124" t="str">
            <v>ICABSGX</v>
          </cell>
          <cell r="C124" t="str">
            <v>ml</v>
          </cell>
          <cell r="D124" t="str">
            <v xml:space="preserve">Cable super GX </v>
          </cell>
          <cell r="E124">
            <v>2900</v>
          </cell>
        </row>
        <row r="125">
          <cell r="B125" t="str">
            <v>ICABT</v>
          </cell>
          <cell r="C125" t="str">
            <v>ml</v>
          </cell>
          <cell r="D125" t="str">
            <v xml:space="preserve">cable trenza </v>
          </cell>
          <cell r="E125">
            <v>6500</v>
          </cell>
        </row>
        <row r="126">
          <cell r="B126" t="str">
            <v>ICAD</v>
          </cell>
          <cell r="C126" t="str">
            <v>ml</v>
          </cell>
          <cell r="D126" t="str">
            <v>Cadena</v>
          </cell>
          <cell r="E126">
            <v>25218.480000000003</v>
          </cell>
        </row>
        <row r="127">
          <cell r="B127" t="str">
            <v>ICMPSE</v>
          </cell>
          <cell r="C127" t="str">
            <v>un</v>
          </cell>
          <cell r="D127" t="str">
            <v>Caja para mantenimiento preventivo al sistema eléctrico</v>
          </cell>
          <cell r="E127">
            <v>30000</v>
          </cell>
        </row>
        <row r="128">
          <cell r="B128" t="str">
            <v>ICSE</v>
          </cell>
          <cell r="C128" t="str">
            <v>un</v>
          </cell>
          <cell r="D128" t="str">
            <v>Caja 12cmX12cmX5cm (Salida eléctrica)</v>
          </cell>
          <cell r="E128">
            <v>12715.2</v>
          </cell>
        </row>
        <row r="129">
          <cell r="B129" t="str">
            <v>ICMCA</v>
          </cell>
          <cell r="C129" t="str">
            <v>un</v>
          </cell>
          <cell r="D129" t="str">
            <v>Caja metálica mas troquel</v>
          </cell>
          <cell r="E129">
            <v>10000</v>
          </cell>
        </row>
        <row r="130">
          <cell r="B130" t="str">
            <v>ICCD</v>
          </cell>
          <cell r="C130" t="str">
            <v>un</v>
          </cell>
          <cell r="D130" t="str">
            <v>Caja contador doble</v>
          </cell>
          <cell r="E130">
            <v>145000</v>
          </cell>
        </row>
        <row r="131">
          <cell r="B131" t="str">
            <v>ICAJFV1</v>
          </cell>
          <cell r="C131" t="str">
            <v>un</v>
          </cell>
          <cell r="D131" t="str">
            <v>Caja de PRFV tipo Matt 450 g/m2, Woven Roving 800 gm2, para válvula (sin fondo), Ø10", h= variable (Incluye tapa)</v>
          </cell>
          <cell r="E131">
            <v>158746</v>
          </cell>
        </row>
        <row r="132">
          <cell r="B132" t="str">
            <v>ICAJFV2</v>
          </cell>
          <cell r="C132" t="str">
            <v>un</v>
          </cell>
          <cell r="D132" t="str">
            <v>Caja de PRFV tipo Matt 450 g/m2, Woven Roving 800 gm2, para aforo, Ø12", h= 0,5m (Incluye tapa)</v>
          </cell>
          <cell r="E132">
            <v>158637.18640000001</v>
          </cell>
        </row>
        <row r="133">
          <cell r="B133" t="str">
            <v>ICAMA</v>
          </cell>
          <cell r="C133" t="str">
            <v>un</v>
          </cell>
          <cell r="D133" t="str">
            <v>Caja para micromedidor de acueducto</v>
          </cell>
          <cell r="E133">
            <v>103517</v>
          </cell>
        </row>
        <row r="134">
          <cell r="B134" t="str">
            <v>ICCDPS</v>
          </cell>
          <cell r="C134" t="str">
            <v>un</v>
          </cell>
          <cell r="D134" t="str">
            <v>Caja mas cableado para DPS</v>
          </cell>
          <cell r="E134">
            <v>90000</v>
          </cell>
        </row>
        <row r="135">
          <cell r="B135" t="str">
            <v>ICP</v>
          </cell>
          <cell r="C135" t="str">
            <v>un</v>
          </cell>
          <cell r="D135" t="str">
            <v>Caja primaria 100A-15kV-12kA</v>
          </cell>
          <cell r="E135">
            <v>165000</v>
          </cell>
        </row>
        <row r="136">
          <cell r="B136" t="str">
            <v>ICPS</v>
          </cell>
          <cell r="C136" t="str">
            <v>un</v>
          </cell>
          <cell r="D136" t="str">
            <v>Caja primaria mas soporte</v>
          </cell>
          <cell r="E136">
            <v>175000</v>
          </cell>
        </row>
        <row r="137">
          <cell r="B137" t="str">
            <v>ICI</v>
          </cell>
          <cell r="C137" t="str">
            <v>un</v>
          </cell>
          <cell r="D137" t="str">
            <v>Caja inspeccion (material civil)</v>
          </cell>
          <cell r="E137">
            <v>185000</v>
          </cell>
        </row>
        <row r="138">
          <cell r="B138" t="str">
            <v>ICAE6</v>
          </cell>
          <cell r="C138" t="str">
            <v>un</v>
          </cell>
          <cell r="D138" t="str">
            <v>Camisa de enfriamiento en PVC de 6" y base en acero Inoxidable</v>
          </cell>
          <cell r="E138">
            <v>1785000</v>
          </cell>
        </row>
        <row r="139">
          <cell r="B139" t="str">
            <v>ICAMI</v>
          </cell>
          <cell r="C139" t="str">
            <v>un</v>
          </cell>
          <cell r="D139" t="str">
            <v>Camisa</v>
          </cell>
          <cell r="E139">
            <v>78000</v>
          </cell>
        </row>
        <row r="140">
          <cell r="B140" t="str">
            <v>ICANI</v>
          </cell>
          <cell r="C140" t="str">
            <v>un</v>
          </cell>
          <cell r="D140" t="str">
            <v>Candado para intemperie</v>
          </cell>
          <cell r="E140">
            <v>46000</v>
          </cell>
        </row>
        <row r="141">
          <cell r="B141" t="str">
            <v>ICAN</v>
          </cell>
          <cell r="C141" t="str">
            <v>un</v>
          </cell>
          <cell r="D141" t="str">
            <v>Canes</v>
          </cell>
          <cell r="E141">
            <v>14875</v>
          </cell>
        </row>
        <row r="142">
          <cell r="B142" t="str">
            <v>ICAN3,5X4</v>
          </cell>
          <cell r="C142" t="str">
            <v>un</v>
          </cell>
          <cell r="D142" t="str">
            <v>Can de madera de 3,5 a 4,0m</v>
          </cell>
          <cell r="E142">
            <v>200</v>
          </cell>
        </row>
        <row r="143">
          <cell r="B143" t="str">
            <v>ICSTB</v>
          </cell>
          <cell r="C143" t="str">
            <v>un</v>
          </cell>
          <cell r="D143" t="str">
            <v>Canastilla para sumidero tipo B</v>
          </cell>
          <cell r="E143">
            <v>148750</v>
          </cell>
        </row>
        <row r="144">
          <cell r="B144" t="str">
            <v>ICZB</v>
          </cell>
          <cell r="C144" t="str">
            <v>ml</v>
          </cell>
          <cell r="D144" t="str">
            <v>Canalizacion zona blanda (arenilla)</v>
          </cell>
          <cell r="E144">
            <v>2200</v>
          </cell>
        </row>
        <row r="145">
          <cell r="B145" t="str">
            <v>ICAP1 1/4</v>
          </cell>
          <cell r="C145" t="str">
            <v>un</v>
          </cell>
          <cell r="D145" t="str">
            <v xml:space="preserve">Capacete 1 1/4'' </v>
          </cell>
          <cell r="E145">
            <v>6188</v>
          </cell>
        </row>
        <row r="146">
          <cell r="B146" t="str">
            <v>ICAP2</v>
          </cell>
          <cell r="C146" t="str">
            <v>un</v>
          </cell>
          <cell r="D146" t="str">
            <v xml:space="preserve">Capacete 2'' </v>
          </cell>
          <cell r="E146">
            <v>9350</v>
          </cell>
        </row>
        <row r="147">
          <cell r="B147" t="str">
            <v>ICAP3</v>
          </cell>
          <cell r="C147" t="str">
            <v>un</v>
          </cell>
          <cell r="D147" t="str">
            <v>Capacete 3"</v>
          </cell>
          <cell r="E147">
            <v>23500</v>
          </cell>
        </row>
        <row r="148">
          <cell r="B148" t="str">
            <v>ICEM</v>
          </cell>
          <cell r="C148" t="str">
            <v>bulto 50kg</v>
          </cell>
          <cell r="D148" t="str">
            <v>Cemento</v>
          </cell>
          <cell r="E148">
            <v>25000</v>
          </cell>
        </row>
        <row r="149">
          <cell r="B149" t="str">
            <v>ICEMB</v>
          </cell>
          <cell r="C149" t="str">
            <v>bulto 40kg</v>
          </cell>
          <cell r="D149" t="str">
            <v>Cemento blanco</v>
          </cell>
          <cell r="E149">
            <v>42900</v>
          </cell>
        </row>
        <row r="150">
          <cell r="B150" t="str">
            <v>ICER</v>
          </cell>
          <cell r="C150" t="str">
            <v>m2</v>
          </cell>
          <cell r="D150" t="str">
            <v xml:space="preserve">Cerámica 25cm x 35cm </v>
          </cell>
          <cell r="E150">
            <v>22253</v>
          </cell>
        </row>
        <row r="151">
          <cell r="B151" t="str">
            <v>ICDG</v>
          </cell>
          <cell r="C151" t="str">
            <v>m2</v>
          </cell>
          <cell r="D151" t="str">
            <v>Cespedones de gramalote</v>
          </cell>
          <cell r="E151">
            <v>6304.6200000000008</v>
          </cell>
        </row>
        <row r="152">
          <cell r="B152" t="str">
            <v>ICTG</v>
          </cell>
          <cell r="C152" t="str">
            <v>gl</v>
          </cell>
          <cell r="D152" t="str">
            <v>Chazos, tornillos anulares, guayas y grilletes</v>
          </cell>
          <cell r="E152">
            <v>5298.0000000000009</v>
          </cell>
        </row>
        <row r="153">
          <cell r="B153" t="str">
            <v>ICB</v>
          </cell>
          <cell r="C153" t="str">
            <v>m</v>
          </cell>
          <cell r="D153" t="str">
            <v xml:space="preserve">Cinta bandi </v>
          </cell>
          <cell r="E153">
            <v>3570</v>
          </cell>
        </row>
        <row r="154">
          <cell r="B154" t="str">
            <v>ICBYH</v>
          </cell>
          <cell r="C154" t="str">
            <v>gl</v>
          </cell>
          <cell r="D154" t="str">
            <v>Cinta Bandit-it y hebillas</v>
          </cell>
          <cell r="E154">
            <v>25000</v>
          </cell>
        </row>
        <row r="155">
          <cell r="B155" t="str">
            <v>ICCEL</v>
          </cell>
          <cell r="C155" t="str">
            <v>un</v>
          </cell>
          <cell r="D155" t="str">
            <v>Cinta de colores para instalaciones eléctricas</v>
          </cell>
          <cell r="E155">
            <v>3000</v>
          </cell>
        </row>
        <row r="156">
          <cell r="B156" t="str">
            <v>ICPE</v>
          </cell>
          <cell r="C156" t="str">
            <v>ml</v>
          </cell>
          <cell r="D156" t="str">
            <v>Cinta en polietileno color azul, e=10cm para acueducto</v>
          </cell>
          <cell r="E156">
            <v>1700</v>
          </cell>
        </row>
        <row r="157">
          <cell r="B157" t="str">
            <v>ICPEAL</v>
          </cell>
          <cell r="C157" t="str">
            <v>ml</v>
          </cell>
          <cell r="D157" t="str">
            <v>Cinta en polietileno color azul, e=10cm para acantarillado</v>
          </cell>
          <cell r="E157">
            <v>1000</v>
          </cell>
        </row>
        <row r="158">
          <cell r="B158" t="str">
            <v>ICPL</v>
          </cell>
          <cell r="C158" t="str">
            <v>ml</v>
          </cell>
          <cell r="D158" t="str">
            <v>cinta plastica</v>
          </cell>
          <cell r="E158">
            <v>1990</v>
          </cell>
        </row>
        <row r="159">
          <cell r="B159" t="str">
            <v>ICPVC.10</v>
          </cell>
          <cell r="C159" t="str">
            <v>ml</v>
          </cell>
          <cell r="D159" t="str">
            <v>Cinta PVC 0.10, sello elástico</v>
          </cell>
          <cell r="E159">
            <v>18913.86</v>
          </cell>
        </row>
        <row r="160">
          <cell r="B160" t="str">
            <v>ICPVC.15</v>
          </cell>
          <cell r="C160" t="str">
            <v>ml</v>
          </cell>
          <cell r="D160" t="str">
            <v>Cinta PVC 0.15, sello elástico</v>
          </cell>
          <cell r="E160">
            <v>27125.760000000002</v>
          </cell>
        </row>
        <row r="161">
          <cell r="B161" t="str">
            <v>ICPVC.22</v>
          </cell>
          <cell r="C161" t="str">
            <v>ml</v>
          </cell>
          <cell r="D161" t="str">
            <v>Cinta PVC 0.22, sello elástico</v>
          </cell>
          <cell r="E161">
            <v>34542.960000000006</v>
          </cell>
        </row>
        <row r="162">
          <cell r="B162" t="str">
            <v>ICSC23</v>
          </cell>
          <cell r="C162" t="str">
            <v>gl</v>
          </cell>
          <cell r="D162" t="str">
            <v>Cinta Scotch 23</v>
          </cell>
          <cell r="E162">
            <v>529.80000000000007</v>
          </cell>
        </row>
        <row r="163">
          <cell r="B163" t="str">
            <v>ICSEÑ</v>
          </cell>
          <cell r="C163" t="str">
            <v>ml</v>
          </cell>
          <cell r="D163" t="str">
            <v>cinta de señalización</v>
          </cell>
          <cell r="E163">
            <v>1500</v>
          </cell>
        </row>
        <row r="164">
          <cell r="B164" t="str">
            <v>ICSC33</v>
          </cell>
          <cell r="C164" t="str">
            <v>gl</v>
          </cell>
          <cell r="D164" t="str">
            <v>Cinta Scotch 33</v>
          </cell>
          <cell r="E164">
            <v>635.7600000000001</v>
          </cell>
        </row>
        <row r="165">
          <cell r="B165" t="str">
            <v>ICLA</v>
          </cell>
          <cell r="C165" t="str">
            <v>kg</v>
          </cell>
          <cell r="D165" t="str">
            <v>Clavos</v>
          </cell>
          <cell r="E165">
            <v>4760</v>
          </cell>
        </row>
        <row r="166">
          <cell r="B166" t="str">
            <v>ICLAV20A</v>
          </cell>
          <cell r="C166" t="str">
            <v>un</v>
          </cell>
          <cell r="D166" t="str">
            <v>Clavija 20A</v>
          </cell>
          <cell r="E166">
            <v>3800</v>
          </cell>
        </row>
        <row r="167">
          <cell r="B167" t="str">
            <v>ICMG3</v>
          </cell>
          <cell r="C167" t="str">
            <v>un</v>
          </cell>
          <cell r="D167" t="str">
            <v>Cruceta metálica galvanizada, L=3m</v>
          </cell>
          <cell r="E167">
            <v>121796.5</v>
          </cell>
        </row>
        <row r="168">
          <cell r="B168" t="str">
            <v>ICO9-11</v>
          </cell>
          <cell r="C168" t="str">
            <v>un</v>
          </cell>
          <cell r="D168" t="str">
            <v>Collarín de 9 a11"</v>
          </cell>
          <cell r="E168">
            <v>44000</v>
          </cell>
        </row>
        <row r="169">
          <cell r="B169" t="str">
            <v>ICS</v>
          </cell>
          <cell r="C169" t="str">
            <v>un</v>
          </cell>
          <cell r="D169" t="str">
            <v>Combo sanitario (incluye sanitario, lavamanos de pared y griferia)</v>
          </cell>
          <cell r="E169">
            <v>339864</v>
          </cell>
        </row>
        <row r="170">
          <cell r="B170" t="str">
            <v>ICTOR</v>
          </cell>
          <cell r="C170" t="str">
            <v>un</v>
          </cell>
          <cell r="D170" t="str">
            <v xml:space="preserve">Conector   </v>
          </cell>
          <cell r="E170">
            <v>18900</v>
          </cell>
        </row>
        <row r="171">
          <cell r="B171" t="str">
            <v>ICON</v>
          </cell>
          <cell r="C171" t="str">
            <v>un</v>
          </cell>
          <cell r="D171" t="str">
            <v>Conector OB 10-10</v>
          </cell>
          <cell r="E171">
            <v>1190</v>
          </cell>
        </row>
        <row r="172">
          <cell r="B172" t="str">
            <v>ICCG</v>
          </cell>
          <cell r="C172" t="str">
            <v>gl</v>
          </cell>
          <cell r="D172" t="str">
            <v>Conectores, cintas y grapas (Sálida eléctrica)</v>
          </cell>
          <cell r="E172">
            <v>15470</v>
          </cell>
        </row>
        <row r="173">
          <cell r="B173" t="str">
            <v>ICEL</v>
          </cell>
          <cell r="C173" t="str">
            <v>un</v>
          </cell>
          <cell r="D173" t="str">
            <v>Contador 240/120V - 15 - 100A, con accesorios para su montaje</v>
          </cell>
          <cell r="E173">
            <v>180000</v>
          </cell>
        </row>
        <row r="174">
          <cell r="B174" t="str">
            <v>ICEL1</v>
          </cell>
          <cell r="C174" t="str">
            <v>un</v>
          </cell>
          <cell r="D174" t="str">
            <v>Contador electrónico 20/120A - 240/120V , 60Hz - conexión directa. Incluye gabinete para instalar en poste , breaker de protección, puesta a tierra y portante metálico de 3" con capacete</v>
          </cell>
          <cell r="E174">
            <v>1850000</v>
          </cell>
        </row>
        <row r="175">
          <cell r="B175" t="str">
            <v>ICM</v>
          </cell>
          <cell r="C175" t="str">
            <v>un</v>
          </cell>
          <cell r="D175" t="str">
            <v>Contador monofasico 15(60)A, 240/120 V</v>
          </cell>
          <cell r="E175">
            <v>350000</v>
          </cell>
        </row>
        <row r="176">
          <cell r="B176" t="str">
            <v>ICM1</v>
          </cell>
          <cell r="C176" t="str">
            <v>un</v>
          </cell>
          <cell r="D176" t="str">
            <v>Contador monofasico 15(100)A, 240/120 V</v>
          </cell>
          <cell r="E176">
            <v>450000</v>
          </cell>
        </row>
        <row r="177">
          <cell r="B177" t="str">
            <v>ICOTOR</v>
          </cell>
          <cell r="C177" t="str">
            <v>un</v>
          </cell>
          <cell r="D177" t="str">
            <v>Contactor</v>
          </cell>
          <cell r="E177">
            <v>162000</v>
          </cell>
        </row>
        <row r="178">
          <cell r="B178" t="str">
            <v>ICORA11/4</v>
          </cell>
          <cell r="C178" t="str">
            <v>m</v>
          </cell>
          <cell r="D178" t="str">
            <v>Coraza americana 1 1/4"</v>
          </cell>
          <cell r="E178">
            <v>8144</v>
          </cell>
        </row>
        <row r="179">
          <cell r="B179" t="str">
            <v>ICAIB</v>
          </cell>
          <cell r="C179" t="str">
            <v>cm</v>
          </cell>
          <cell r="D179" t="str">
            <v>Cortes en acero, incluye bisel</v>
          </cell>
          <cell r="E179">
            <v>1547</v>
          </cell>
        </row>
        <row r="180">
          <cell r="B180" t="str">
            <v>ICOS</v>
          </cell>
          <cell r="C180" t="str">
            <v>un</v>
          </cell>
          <cell r="D180" t="str">
            <v>Costal</v>
          </cell>
          <cell r="E180">
            <v>500</v>
          </cell>
        </row>
        <row r="181">
          <cell r="B181" t="str">
            <v>IDES</v>
          </cell>
          <cell r="C181" t="str">
            <v>gl</v>
          </cell>
          <cell r="D181" t="str">
            <v>Desperdicio (10% de los materiales)</v>
          </cell>
          <cell r="E181">
            <v>0</v>
          </cell>
        </row>
        <row r="182">
          <cell r="B182" t="str">
            <v>IDPS</v>
          </cell>
          <cell r="C182" t="str">
            <v>un</v>
          </cell>
          <cell r="D182" t="str">
            <v>DPS</v>
          </cell>
          <cell r="E182">
            <v>560000</v>
          </cell>
        </row>
        <row r="183">
          <cell r="B183" t="str">
            <v>IEN50</v>
          </cell>
          <cell r="C183" t="str">
            <v>un</v>
          </cell>
          <cell r="D183" t="str">
            <v>Empaque de neopreno 50 mm</v>
          </cell>
          <cell r="E183">
            <v>2975</v>
          </cell>
        </row>
        <row r="184">
          <cell r="B184" t="str">
            <v>IENT</v>
          </cell>
          <cell r="C184" t="str">
            <v>m3</v>
          </cell>
          <cell r="D184" t="str">
            <v>Entresuelo</v>
          </cell>
          <cell r="E184">
            <v>85680</v>
          </cell>
        </row>
        <row r="185">
          <cell r="B185" t="str">
            <v>IEA1</v>
          </cell>
          <cell r="C185" t="str">
            <v>un</v>
          </cell>
          <cell r="D185" t="str">
            <v>Escalera en aluminio, un cuerpo; L=2,30m</v>
          </cell>
          <cell r="E185">
            <v>319999</v>
          </cell>
        </row>
        <row r="186">
          <cell r="B186" t="str">
            <v>IEFV1</v>
          </cell>
          <cell r="C186" t="str">
            <v>un</v>
          </cell>
          <cell r="D186" t="str">
            <v>Escalera en PRFV; L=1,50m</v>
          </cell>
          <cell r="E186">
            <v>541331</v>
          </cell>
        </row>
        <row r="187">
          <cell r="B187" t="str">
            <v>IEFV2</v>
          </cell>
          <cell r="C187" t="str">
            <v>un</v>
          </cell>
          <cell r="D187" t="str">
            <v>Escalera en PRFV; L=2,00m</v>
          </cell>
          <cell r="E187">
            <v>660331</v>
          </cell>
        </row>
        <row r="188">
          <cell r="B188" t="str">
            <v>IEFV3</v>
          </cell>
          <cell r="C188" t="str">
            <v>un</v>
          </cell>
          <cell r="D188" t="str">
            <v>Escalera en PRFV; L=2,50m</v>
          </cell>
          <cell r="E188">
            <v>779331</v>
          </cell>
        </row>
        <row r="189">
          <cell r="B189" t="str">
            <v>IEFV4</v>
          </cell>
          <cell r="C189" t="str">
            <v>un</v>
          </cell>
          <cell r="D189" t="str">
            <v>Escalera en PRFV; L=3,00m</v>
          </cell>
          <cell r="E189">
            <v>898331</v>
          </cell>
        </row>
        <row r="190">
          <cell r="B190" t="str">
            <v>IEFV5</v>
          </cell>
          <cell r="C190" t="str">
            <v>un</v>
          </cell>
          <cell r="D190" t="str">
            <v>Escalera en PRFV; L=3,50m</v>
          </cell>
          <cell r="E190">
            <v>945931</v>
          </cell>
        </row>
        <row r="191">
          <cell r="B191" t="str">
            <v>IEFV6</v>
          </cell>
          <cell r="C191" t="str">
            <v>un</v>
          </cell>
          <cell r="D191" t="str">
            <v>Escalera extensión en PRFV; L=5,02m, peso=13,4kg, norma ANSI, tipo 2, capacidad=102Kg-225Lb</v>
          </cell>
          <cell r="E191">
            <v>1095871</v>
          </cell>
        </row>
        <row r="192">
          <cell r="B192" t="str">
            <v>IE7PLA</v>
          </cell>
          <cell r="C192" t="str">
            <v>un</v>
          </cell>
          <cell r="D192" t="str">
            <v>Escalera con 7 peldaños en lámina de Alfajor de 0,9m x 0,3m e = 6mm adosada a muro circular de Ø3m , incluye ángulo de Acero de 2 1/2" x 3/16", platina de acero de 2" x 4" x 3/16", anticorrosivo y pintura intemperie amarillo tránsito (2 capas)</v>
          </cell>
          <cell r="E192">
            <v>2450000</v>
          </cell>
        </row>
        <row r="193">
          <cell r="B193" t="str">
            <v>IE18PLA</v>
          </cell>
          <cell r="C193" t="str">
            <v>un</v>
          </cell>
          <cell r="D193" t="str">
            <v>Escalera con 18 peldaños en lámina de Alfajor de 0,9m x 0,3m e = 6mm adosada a muro circular de Ø3m , incluye ángulo de Acero de 2 1/2" x 3/16", platina de acero de 2" x 4" x 3/16", anticorrosivo y pintura intemperie amarillo tránsito (2 capas)</v>
          </cell>
          <cell r="E193">
            <v>3000000</v>
          </cell>
        </row>
        <row r="194">
          <cell r="B194" t="str">
            <v>IE24PLA</v>
          </cell>
          <cell r="C194" t="str">
            <v>un</v>
          </cell>
          <cell r="D194" t="str">
            <v>Suministro, transporte e instalación de escalera con 24 peldaños en lámina de Alfajor de 0,9m x 0,3m e = 6mm adosada a muro circular de Ø3m , incluye ángulo de Acero de 2 1/2" x 3/16", platina de acero de 2" x 4" x 3/16", anticorrosivo y pintura intemperi</v>
          </cell>
          <cell r="E194">
            <v>3500000</v>
          </cell>
        </row>
        <row r="195">
          <cell r="B195" t="str">
            <v>IES</v>
          </cell>
          <cell r="C195" t="str">
            <v>gal</v>
          </cell>
          <cell r="D195" t="str">
            <v>Esmalte sintético</v>
          </cell>
          <cell r="E195">
            <v>57120</v>
          </cell>
        </row>
        <row r="196">
          <cell r="B196" t="str">
            <v>IEPP</v>
          </cell>
          <cell r="C196" t="str">
            <v>un</v>
          </cell>
          <cell r="D196" t="str">
            <v>Estacón en polipropileno</v>
          </cell>
          <cell r="E196">
            <v>17850</v>
          </cell>
        </row>
        <row r="197">
          <cell r="B197" t="str">
            <v>IEPP2</v>
          </cell>
          <cell r="C197" t="str">
            <v>un</v>
          </cell>
          <cell r="D197" t="str">
            <v xml:space="preserve">Estacón en polipropileno, L=2,5m, Ø=4" </v>
          </cell>
          <cell r="E197">
            <v>63070</v>
          </cell>
        </row>
        <row r="198">
          <cell r="B198" t="str">
            <v>IEMI</v>
          </cell>
          <cell r="C198" t="str">
            <v>un</v>
          </cell>
          <cell r="D198" t="str">
            <v>Estacón media madera inmunizada, L=1,5m, Ø=4"</v>
          </cell>
          <cell r="E198">
            <v>30000</v>
          </cell>
        </row>
        <row r="199">
          <cell r="B199" t="str">
            <v>IFNM</v>
          </cell>
          <cell r="C199" t="str">
            <v>un</v>
          </cell>
          <cell r="D199" t="str">
            <v>Flotador de nivel para encendido y apagado de motobombas</v>
          </cell>
          <cell r="E199">
            <v>499800</v>
          </cell>
        </row>
        <row r="200">
          <cell r="B200" t="str">
            <v>IFNMAI</v>
          </cell>
          <cell r="C200" t="str">
            <v>un</v>
          </cell>
          <cell r="D200" t="str">
            <v>Flotador de nivel magnético con niveles de alta y baja en acero inoxidable para montaje vertical</v>
          </cell>
          <cell r="E200">
            <v>499800</v>
          </cell>
        </row>
        <row r="201">
          <cell r="B201" t="str">
            <v>IFG</v>
          </cell>
          <cell r="C201" t="str">
            <v>un</v>
          </cell>
          <cell r="D201" t="str">
            <v xml:space="preserve">fungibles </v>
          </cell>
          <cell r="E201">
            <v>10000</v>
          </cell>
        </row>
        <row r="202">
          <cell r="B202" t="str">
            <v>IF6T</v>
          </cell>
          <cell r="C202" t="str">
            <v>un</v>
          </cell>
          <cell r="D202" t="str">
            <v>Fusible 6T-7K</v>
          </cell>
          <cell r="E202">
            <v>3000</v>
          </cell>
        </row>
        <row r="203">
          <cell r="B203" t="str">
            <v>IF125A</v>
          </cell>
          <cell r="C203" t="str">
            <v>un</v>
          </cell>
          <cell r="D203" t="str">
            <v>Fusible 125A Gl/gG tipo cuchilla de 500 Voltios, ruptura 120kA. portafusible y protecciones</v>
          </cell>
          <cell r="E203">
            <v>26180</v>
          </cell>
        </row>
        <row r="204">
          <cell r="B204" t="str">
            <v>IGAB</v>
          </cell>
          <cell r="C204" t="str">
            <v>un</v>
          </cell>
          <cell r="D204" t="str">
            <v>Gabinete en acero laminado, protección IP 55; incluye bandeja doble fondo. Medidas: 300x200x160 mm</v>
          </cell>
          <cell r="E204">
            <v>261800</v>
          </cell>
        </row>
        <row r="205">
          <cell r="B205" t="str">
            <v>IGABB</v>
          </cell>
          <cell r="C205" t="str">
            <v>un</v>
          </cell>
          <cell r="D205" t="str">
            <v>Gabinete con cableado de control y borneras de tablero manual para control de bombas</v>
          </cell>
          <cell r="E205">
            <v>2500000</v>
          </cell>
        </row>
        <row r="206">
          <cell r="B206" t="str">
            <v>IGABCYB</v>
          </cell>
          <cell r="C206" t="str">
            <v>un</v>
          </cell>
          <cell r="D206" t="str">
            <v xml:space="preserve">Gabinete con cableado de control y borneras </v>
          </cell>
          <cell r="E206">
            <v>10463670</v>
          </cell>
        </row>
        <row r="207">
          <cell r="B207" t="str">
            <v>IGABBP</v>
          </cell>
          <cell r="C207" t="str">
            <v>un</v>
          </cell>
          <cell r="D207" t="str">
            <v>Gabinete con cableado de control y borboneras planta</v>
          </cell>
          <cell r="E207">
            <v>4500000</v>
          </cell>
        </row>
        <row r="208">
          <cell r="B208" t="str">
            <v>IGABBTA</v>
          </cell>
          <cell r="C208" t="str">
            <v>un</v>
          </cell>
          <cell r="D208" t="str">
            <v>Gabinete con cableado de control y borneras de tablero automatico para control de bombas</v>
          </cell>
          <cell r="E208">
            <v>1800000</v>
          </cell>
        </row>
        <row r="209">
          <cell r="B209" t="str">
            <v>IGEOM</v>
          </cell>
          <cell r="C209" t="str">
            <v>m2</v>
          </cell>
          <cell r="D209" t="str">
            <v>Geomembrana tipo HD o HFPE de 40mils o similar</v>
          </cell>
          <cell r="E209">
            <v>17850</v>
          </cell>
        </row>
        <row r="210">
          <cell r="B210" t="str">
            <v>IGEO1</v>
          </cell>
          <cell r="C210" t="str">
            <v>m2</v>
          </cell>
          <cell r="D210" t="str">
            <v>Geotextil NT2000 (No tejido)</v>
          </cell>
          <cell r="E210">
            <v>5406.17</v>
          </cell>
        </row>
        <row r="211">
          <cell r="B211" t="str">
            <v>IGEO</v>
          </cell>
          <cell r="C211" t="str">
            <v>m2</v>
          </cell>
          <cell r="D211" t="str">
            <v>Geotextil NT2500 (No tejido)</v>
          </cell>
          <cell r="E211">
            <v>5673.92</v>
          </cell>
        </row>
        <row r="212">
          <cell r="B212" t="str">
            <v>IGEO2</v>
          </cell>
          <cell r="C212" t="str">
            <v>m2</v>
          </cell>
          <cell r="D212" t="str">
            <v>Geotextil NT4000 (No tejido)</v>
          </cell>
          <cell r="E212">
            <v>9218.93</v>
          </cell>
        </row>
        <row r="213">
          <cell r="B213" t="str">
            <v>IGP</v>
          </cell>
          <cell r="C213" t="str">
            <v>un</v>
          </cell>
          <cell r="D213" t="str">
            <v>Guía y pasador</v>
          </cell>
          <cell r="E213">
            <v>14471.59</v>
          </cell>
        </row>
        <row r="214">
          <cell r="B214" t="str">
            <v>IGTM</v>
          </cell>
          <cell r="C214" t="str">
            <v>m2</v>
          </cell>
          <cell r="D214" t="str">
            <v>Grama tipo macana</v>
          </cell>
          <cell r="E214">
            <v>5950</v>
          </cell>
        </row>
        <row r="215">
          <cell r="B215" t="str">
            <v>IGRAN</v>
          </cell>
          <cell r="C215" t="str">
            <v>Kg</v>
          </cell>
          <cell r="D215" t="str">
            <v>Granito #2</v>
          </cell>
          <cell r="E215">
            <v>1186.5999999999999</v>
          </cell>
        </row>
        <row r="216">
          <cell r="B216" t="str">
            <v>IGRA</v>
          </cell>
          <cell r="C216" t="str">
            <v>Kg</v>
          </cell>
          <cell r="D216" t="str">
            <v>Grapas</v>
          </cell>
          <cell r="E216">
            <v>4363.7299999999996</v>
          </cell>
        </row>
        <row r="217">
          <cell r="B217" t="str">
            <v>IGRT</v>
          </cell>
          <cell r="C217" t="str">
            <v>un</v>
          </cell>
          <cell r="D217" t="str">
            <v>Grapa de retención tipo tuerca</v>
          </cell>
          <cell r="E217">
            <v>29600</v>
          </cell>
        </row>
        <row r="218">
          <cell r="B218" t="str">
            <v>IGYP</v>
          </cell>
          <cell r="C218" t="str">
            <v>gl</v>
          </cell>
          <cell r="D218" t="str">
            <v xml:space="preserve">Grapas y pernos </v>
          </cell>
          <cell r="E218">
            <v>5950</v>
          </cell>
        </row>
        <row r="219">
          <cell r="B219" t="str">
            <v>IGRAV</v>
          </cell>
          <cell r="C219" t="str">
            <v>m3</v>
          </cell>
          <cell r="D219" t="str">
            <v>Gravilla 3/4</v>
          </cell>
          <cell r="E219">
            <v>35000</v>
          </cell>
        </row>
        <row r="220">
          <cell r="B220" t="str">
            <v>IGDSC</v>
          </cell>
          <cell r="C220" t="str">
            <v>un</v>
          </cell>
          <cell r="D220" t="str">
            <v>Griferia ducha sencilla cromado</v>
          </cell>
          <cell r="E220">
            <v>45900</v>
          </cell>
        </row>
        <row r="221">
          <cell r="B221" t="str">
            <v>IGTP1/2</v>
          </cell>
          <cell r="C221" t="str">
            <v>un</v>
          </cell>
          <cell r="D221" t="str">
            <v>Grillete de amarre para trabajo pesado, Ø1/2"</v>
          </cell>
          <cell r="E221">
            <v>5817.2040000000006</v>
          </cell>
        </row>
        <row r="222">
          <cell r="B222" t="str">
            <v>IGTP1/4</v>
          </cell>
          <cell r="C222" t="str">
            <v>un</v>
          </cell>
          <cell r="D222" t="str">
            <v>Grillete de amarre para trabajo pesado, Ø1/4"</v>
          </cell>
          <cell r="E222">
            <v>2963.1</v>
          </cell>
        </row>
        <row r="223">
          <cell r="B223" t="str">
            <v>IGTP3/8</v>
          </cell>
          <cell r="C223" t="str">
            <v>un</v>
          </cell>
          <cell r="D223" t="str">
            <v>Grillete de amarre para trabajo pesado, Ø3/8"</v>
          </cell>
          <cell r="E223">
            <v>4034.1</v>
          </cell>
        </row>
        <row r="224">
          <cell r="B224" t="str">
            <v>IGTP5/16</v>
          </cell>
          <cell r="C224" t="str">
            <v>un</v>
          </cell>
          <cell r="D224" t="str">
            <v>Grillete de amarre para trabajo pesado, Ø5/16"</v>
          </cell>
          <cell r="E224">
            <v>3082.1</v>
          </cell>
        </row>
        <row r="225">
          <cell r="B225" t="str">
            <v>IGUA</v>
          </cell>
          <cell r="C225" t="str">
            <v>un</v>
          </cell>
          <cell r="D225" t="str">
            <v>Guardacabos</v>
          </cell>
          <cell r="E225">
            <v>2400</v>
          </cell>
        </row>
        <row r="226">
          <cell r="B226" t="str">
            <v>IGUA20A</v>
          </cell>
          <cell r="C226" t="str">
            <v>un</v>
          </cell>
          <cell r="D226" t="str">
            <v>Guardamotores 20 A</v>
          </cell>
          <cell r="E226">
            <v>245000</v>
          </cell>
        </row>
        <row r="227">
          <cell r="B227" t="str">
            <v>IIMP</v>
          </cell>
          <cell r="C227" t="str">
            <v>kg</v>
          </cell>
          <cell r="D227" t="str">
            <v>Impermeabilizante Sika mortero 101 o similar</v>
          </cell>
          <cell r="E227">
            <v>3876</v>
          </cell>
        </row>
        <row r="228">
          <cell r="B228" t="str">
            <v>IHER</v>
          </cell>
          <cell r="C228" t="str">
            <v>un</v>
          </cell>
          <cell r="D228" t="str">
            <v>Herraje para caja 0.4mx0.4m</v>
          </cell>
          <cell r="E228">
            <v>120641.7176</v>
          </cell>
        </row>
        <row r="229">
          <cell r="B229" t="str">
            <v>IHER1</v>
          </cell>
          <cell r="C229" t="str">
            <v>un</v>
          </cell>
          <cell r="D229" t="str">
            <v>Herraje para caja 0.6mx0.6m</v>
          </cell>
          <cell r="E229">
            <v>140641.7176</v>
          </cell>
        </row>
        <row r="230">
          <cell r="B230" t="str">
            <v>IHER2</v>
          </cell>
          <cell r="C230" t="str">
            <v>un</v>
          </cell>
          <cell r="D230" t="str">
            <v>Herraje para caja 0.8mx0.8m</v>
          </cell>
          <cell r="E230">
            <v>160641.7176</v>
          </cell>
        </row>
        <row r="231">
          <cell r="B231" t="str">
            <v>IHER3</v>
          </cell>
          <cell r="C231" t="str">
            <v>un</v>
          </cell>
          <cell r="D231" t="str">
            <v>Herraje para caja 5.9mx0.9m</v>
          </cell>
          <cell r="E231">
            <v>1190000</v>
          </cell>
        </row>
        <row r="232">
          <cell r="B232" t="str">
            <v>IHER4</v>
          </cell>
          <cell r="C232" t="str">
            <v>un</v>
          </cell>
          <cell r="D232" t="str">
            <v>Herraje para caja 0.6mx0.8m</v>
          </cell>
          <cell r="E232">
            <v>190000</v>
          </cell>
        </row>
        <row r="233">
          <cell r="B233" t="str">
            <v>IHC</v>
          </cell>
          <cell r="C233" t="str">
            <v>un</v>
          </cell>
          <cell r="D233" t="str">
            <v>Herraje para cono</v>
          </cell>
          <cell r="E233">
            <v>29750</v>
          </cell>
        </row>
        <row r="234">
          <cell r="B234" t="str">
            <v>IHER3</v>
          </cell>
          <cell r="C234" t="str">
            <v>un</v>
          </cell>
          <cell r="D234" t="str">
            <v>Herraje para tapa de alto tráfico</v>
          </cell>
          <cell r="E234">
            <v>89250</v>
          </cell>
        </row>
        <row r="235">
          <cell r="B235" t="str">
            <v>IIS32</v>
          </cell>
          <cell r="C235" t="str">
            <v>Kg</v>
          </cell>
          <cell r="D235" t="str">
            <v>Imprimante tipo sikadur 32 primer</v>
          </cell>
          <cell r="E235">
            <v>80900</v>
          </cell>
        </row>
        <row r="236">
          <cell r="B236" t="str">
            <v>IIS</v>
          </cell>
          <cell r="C236" t="str">
            <v>un</v>
          </cell>
          <cell r="D236" t="str">
            <v>Interruptor sencillo</v>
          </cell>
          <cell r="E236">
            <v>3400</v>
          </cell>
        </row>
        <row r="237">
          <cell r="B237" t="str">
            <v>IID</v>
          </cell>
          <cell r="C237" t="str">
            <v>un</v>
          </cell>
          <cell r="D237" t="str">
            <v>Interruptor doble</v>
          </cell>
          <cell r="E237">
            <v>5800</v>
          </cell>
        </row>
        <row r="238">
          <cell r="B238" t="str">
            <v>IIASE</v>
          </cell>
          <cell r="C238" t="str">
            <v>gl</v>
          </cell>
          <cell r="D238" t="str">
            <v>Implemento de aseo para mantenimiento preventivo al sistema eléctrico</v>
          </cell>
          <cell r="E238">
            <v>300000</v>
          </cell>
        </row>
        <row r="239">
          <cell r="B239" t="str">
            <v>IJAMH</v>
          </cell>
          <cell r="C239" t="str">
            <v>un</v>
          </cell>
          <cell r="D239" t="str">
            <v>Juego de anillo polimérico para cámaras de inspección de 1,2m de diámetro</v>
          </cell>
          <cell r="E239">
            <v>237976.19999999998</v>
          </cell>
        </row>
        <row r="240">
          <cell r="B240" t="str">
            <v>IJET1/2</v>
          </cell>
          <cell r="C240" t="str">
            <v>un</v>
          </cell>
          <cell r="D240" t="str">
            <v>Juego de empaques y tornillos 1/2"</v>
          </cell>
          <cell r="E240">
            <v>12609.240000000002</v>
          </cell>
        </row>
        <row r="241">
          <cell r="B241" t="str">
            <v>IJET11/2</v>
          </cell>
          <cell r="C241" t="str">
            <v>un</v>
          </cell>
          <cell r="D241" t="str">
            <v>Juego de empaques y tornillos 1 1/2"</v>
          </cell>
          <cell r="E241">
            <v>13870.164000000001</v>
          </cell>
        </row>
        <row r="242">
          <cell r="B242" t="str">
            <v>IJET2</v>
          </cell>
          <cell r="C242" t="str">
            <v>un</v>
          </cell>
          <cell r="D242" t="str">
            <v>Juego de empaques y tornillos 2"</v>
          </cell>
          <cell r="E242">
            <v>17652.936000000002</v>
          </cell>
        </row>
        <row r="243">
          <cell r="B243" t="str">
            <v>IJET21/2</v>
          </cell>
          <cell r="C243" t="str">
            <v>un</v>
          </cell>
          <cell r="D243" t="str">
            <v>Juego de empaques y tornillos 2 1/2"</v>
          </cell>
          <cell r="E243">
            <v>18913.86</v>
          </cell>
        </row>
        <row r="244">
          <cell r="B244" t="str">
            <v>IJET3</v>
          </cell>
          <cell r="C244" t="str">
            <v>un</v>
          </cell>
          <cell r="D244" t="str">
            <v>Juego de empaques y tornillos 3"</v>
          </cell>
          <cell r="E244">
            <v>21435.708000000002</v>
          </cell>
        </row>
        <row r="245">
          <cell r="B245" t="str">
            <v>IJET4</v>
          </cell>
          <cell r="C245" t="str">
            <v>un</v>
          </cell>
          <cell r="D245" t="str">
            <v>Juego de empaques y tornillos 4"</v>
          </cell>
          <cell r="E245">
            <v>37827.72</v>
          </cell>
        </row>
        <row r="246">
          <cell r="B246" t="str">
            <v>IJET6</v>
          </cell>
          <cell r="C246" t="str">
            <v>un</v>
          </cell>
          <cell r="D246" t="str">
            <v>Juego de empaques y tornillos 6"</v>
          </cell>
          <cell r="E246">
            <v>63046.200000000004</v>
          </cell>
        </row>
        <row r="247">
          <cell r="B247" t="str">
            <v>IJET8</v>
          </cell>
          <cell r="C247" t="str">
            <v>un</v>
          </cell>
          <cell r="D247" t="str">
            <v>Juego de empaques y tornillos 8"</v>
          </cell>
          <cell r="E247">
            <v>75655.44</v>
          </cell>
        </row>
        <row r="248">
          <cell r="B248" t="str">
            <v>IJET10</v>
          </cell>
          <cell r="C248" t="str">
            <v>un</v>
          </cell>
          <cell r="D248" t="str">
            <v>Juego de empaques y tornillos 10"</v>
          </cell>
          <cell r="E248">
            <v>88264.680000000008</v>
          </cell>
        </row>
        <row r="249">
          <cell r="B249" t="str">
            <v>IJET12</v>
          </cell>
          <cell r="C249" t="str">
            <v>un</v>
          </cell>
          <cell r="D249" t="str">
            <v>Juego de empaques y tornillos 12"</v>
          </cell>
          <cell r="E249">
            <v>113483.16</v>
          </cell>
        </row>
        <row r="250">
          <cell r="B250" t="str">
            <v>IJET14</v>
          </cell>
          <cell r="C250" t="str">
            <v>un</v>
          </cell>
          <cell r="D250" t="str">
            <v>Juego de empaques y tornillos 14"</v>
          </cell>
          <cell r="E250">
            <v>138701.64000000001</v>
          </cell>
        </row>
        <row r="251">
          <cell r="B251" t="str">
            <v>IJET16</v>
          </cell>
          <cell r="C251" t="str">
            <v>un</v>
          </cell>
          <cell r="D251" t="str">
            <v>Juego de empaques y tornillos 16"</v>
          </cell>
          <cell r="E251">
            <v>163920.12000000002</v>
          </cell>
        </row>
        <row r="252">
          <cell r="B252" t="str">
            <v>IJET18</v>
          </cell>
          <cell r="C252" t="str">
            <v>un</v>
          </cell>
          <cell r="D252" t="str">
            <v>Juego de empaques y tornillos 18"</v>
          </cell>
          <cell r="E252">
            <v>189138.6</v>
          </cell>
        </row>
        <row r="253">
          <cell r="B253" t="str">
            <v>IJET20</v>
          </cell>
          <cell r="C253" t="str">
            <v>un</v>
          </cell>
          <cell r="D253" t="str">
            <v>Juego de empaques y tornillos 20"</v>
          </cell>
          <cell r="E253">
            <v>214357.08000000002</v>
          </cell>
        </row>
        <row r="254">
          <cell r="B254" t="str">
            <v>ILAD</v>
          </cell>
          <cell r="C254" t="str">
            <v>un</v>
          </cell>
          <cell r="D254" t="str">
            <v>Ladrillo 15cm x 20cm x40cm</v>
          </cell>
          <cell r="E254">
            <v>1900</v>
          </cell>
        </row>
        <row r="255">
          <cell r="B255" t="str">
            <v>ILADC</v>
          </cell>
          <cell r="C255" t="str">
            <v>un</v>
          </cell>
          <cell r="D255" t="str">
            <v>Ladrillo calado trebol 20cmx20cm</v>
          </cell>
          <cell r="E255">
            <v>1800</v>
          </cell>
        </row>
        <row r="256">
          <cell r="B256" t="str">
            <v>ILAG</v>
          </cell>
          <cell r="C256" t="str">
            <v>un</v>
          </cell>
          <cell r="D256" t="str">
            <v>Lagrimal de 0,50m x 0,25m x 0,15m</v>
          </cell>
          <cell r="E256">
            <v>5500</v>
          </cell>
        </row>
        <row r="257">
          <cell r="B257" t="str">
            <v>ILPN</v>
          </cell>
          <cell r="C257" t="str">
            <v>ml</v>
          </cell>
          <cell r="D257" t="str">
            <v>Lámina de polietileno negro 1200m x 0,20mm</v>
          </cell>
          <cell r="E257">
            <v>1990</v>
          </cell>
        </row>
        <row r="258">
          <cell r="B258" t="str">
            <v>ILSHID</v>
          </cell>
          <cell r="C258" t="str">
            <v>un</v>
          </cell>
          <cell r="D258" t="str">
            <v>Lámpara de sodio HID con fotocontrol individual y bombilla tubular clara 250W. Incluye brazo.</v>
          </cell>
          <cell r="E258">
            <v>350000</v>
          </cell>
        </row>
        <row r="259">
          <cell r="B259" t="str">
            <v>ILTC</v>
          </cell>
          <cell r="C259" t="str">
            <v>un</v>
          </cell>
          <cell r="D259" t="str">
            <v>Lámpara tipo riel corrido de 2x54W</v>
          </cell>
          <cell r="E259">
            <v>87000</v>
          </cell>
        </row>
        <row r="260">
          <cell r="B260" t="str">
            <v>ILTC32</v>
          </cell>
          <cell r="C260" t="str">
            <v>un</v>
          </cell>
          <cell r="D260" t="str">
            <v>Lámpara tipo riel corrido de 2x32W</v>
          </cell>
          <cell r="E260">
            <v>77000</v>
          </cell>
        </row>
        <row r="261">
          <cell r="B261" t="str">
            <v>ILTT</v>
          </cell>
          <cell r="C261" t="str">
            <v>un</v>
          </cell>
          <cell r="D261" t="str">
            <v>Lámpara tipo tortuga</v>
          </cell>
          <cell r="E261">
            <v>70000</v>
          </cell>
        </row>
        <row r="262">
          <cell r="B262" t="str">
            <v>ILAVA</v>
          </cell>
          <cell r="C262" t="str">
            <v>un</v>
          </cell>
          <cell r="D262" t="str">
            <v>Lavaplatos en aluminio</v>
          </cell>
          <cell r="E262">
            <v>89990</v>
          </cell>
        </row>
        <row r="263">
          <cell r="B263" t="str">
            <v>ILYC</v>
          </cell>
          <cell r="C263" t="str">
            <v>kg</v>
          </cell>
          <cell r="D263" t="str">
            <v>Lechada y carnaza</v>
          </cell>
          <cell r="E263">
            <v>23800</v>
          </cell>
        </row>
        <row r="264">
          <cell r="B264" t="str">
            <v>ILOP</v>
          </cell>
          <cell r="C264" t="str">
            <v>un</v>
          </cell>
          <cell r="D264" t="str">
            <v>Loseta prefabricada de 0,60m*0,3m*0,05m</v>
          </cell>
          <cell r="E264">
            <v>14161</v>
          </cell>
        </row>
        <row r="265">
          <cell r="B265" t="str">
            <v>ILOP1</v>
          </cell>
          <cell r="C265" t="str">
            <v>un</v>
          </cell>
          <cell r="D265" t="str">
            <v>Loseta prefabricada de 1,10m*0,5m*0,05m</v>
          </cell>
          <cell r="E265">
            <v>29631</v>
          </cell>
        </row>
        <row r="266">
          <cell r="B266" t="str">
            <v>ILUB</v>
          </cell>
          <cell r="C266" t="str">
            <v>un</v>
          </cell>
          <cell r="D266" t="str">
            <v>Lubricante</v>
          </cell>
          <cell r="E266">
            <v>22289.89</v>
          </cell>
        </row>
        <row r="267">
          <cell r="B267" t="str">
            <v>ILUM</v>
          </cell>
          <cell r="C267" t="str">
            <v>un</v>
          </cell>
          <cell r="D267" t="str">
            <v>Luminaria de 2X32W-T8-865</v>
          </cell>
          <cell r="E267">
            <v>80920</v>
          </cell>
        </row>
        <row r="268">
          <cell r="B268" t="str">
            <v>ILUMS</v>
          </cell>
          <cell r="C268" t="str">
            <v>un</v>
          </cell>
          <cell r="D268" t="str">
            <v>Luminaria de sodio de 70W</v>
          </cell>
          <cell r="E268">
            <v>307150</v>
          </cell>
        </row>
        <row r="269">
          <cell r="B269" t="str">
            <v>ILMH44</v>
          </cell>
          <cell r="C269" t="str">
            <v>un</v>
          </cell>
          <cell r="D269" t="str">
            <v xml:space="preserve">luminaria hermetica </v>
          </cell>
          <cell r="E269">
            <v>213995</v>
          </cell>
        </row>
        <row r="270">
          <cell r="B270" t="str">
            <v>ILMH44W</v>
          </cell>
          <cell r="C270" t="str">
            <v>un</v>
          </cell>
          <cell r="D270" t="str">
            <v xml:space="preserve">luminaria hermetica </v>
          </cell>
          <cell r="E270">
            <v>135000</v>
          </cell>
        </row>
        <row r="271">
          <cell r="B271" t="str">
            <v>ILMH</v>
          </cell>
          <cell r="C271" t="str">
            <v>un</v>
          </cell>
          <cell r="D271" t="str">
            <v>luminaria hermetica 40 W</v>
          </cell>
          <cell r="E271">
            <v>145000</v>
          </cell>
        </row>
        <row r="272">
          <cell r="B272" t="str">
            <v>ILUML</v>
          </cell>
          <cell r="C272" t="str">
            <v>un</v>
          </cell>
          <cell r="D272" t="str">
            <v>Luminaria tipo LED 70W - 120V</v>
          </cell>
          <cell r="E272">
            <v>1275000</v>
          </cell>
        </row>
        <row r="273">
          <cell r="B273" t="str">
            <v>ILLED</v>
          </cell>
          <cell r="C273" t="str">
            <v>un</v>
          </cell>
          <cell r="D273" t="str">
            <v>Luminaria LED 200 W</v>
          </cell>
          <cell r="E273">
            <v>650000</v>
          </cell>
        </row>
        <row r="274">
          <cell r="B274" t="str">
            <v>ILLEDT</v>
          </cell>
          <cell r="C274" t="str">
            <v>un</v>
          </cell>
          <cell r="D274" t="str">
            <v>Luminaria led tortuga</v>
          </cell>
          <cell r="E274">
            <v>65000</v>
          </cell>
        </row>
        <row r="275">
          <cell r="B275" t="str">
            <v>ILUMF</v>
          </cell>
          <cell r="C275" t="str">
            <v>un</v>
          </cell>
          <cell r="D275" t="str">
            <v>Luminaria incluye fotocelda</v>
          </cell>
          <cell r="E275">
            <v>380800</v>
          </cell>
        </row>
        <row r="276">
          <cell r="B276" t="str">
            <v>ILUMOB</v>
          </cell>
          <cell r="C276" t="str">
            <v>un</v>
          </cell>
          <cell r="D276" t="str">
            <v>Luminaria ojo de buey sobreponer</v>
          </cell>
          <cell r="E276">
            <v>45000</v>
          </cell>
        </row>
        <row r="277">
          <cell r="B277" t="str">
            <v>ILE</v>
          </cell>
          <cell r="C277" t="str">
            <v>un</v>
          </cell>
          <cell r="D277" t="str">
            <v>Luminaria emergencia</v>
          </cell>
          <cell r="E277">
            <v>82000</v>
          </cell>
        </row>
        <row r="278">
          <cell r="B278" t="str">
            <v>ILEP</v>
          </cell>
          <cell r="C278" t="str">
            <v>un</v>
          </cell>
          <cell r="D278" t="str">
            <v xml:space="preserve">Luz de emergencia portatíl 60 Led, voltage 110, potencia 5Watts, autonomia 15 horas en iluminación baja y 7 horas en iluminación alta, tiempo de carga de 18 a 20 horas </v>
          </cell>
          <cell r="E278">
            <v>68901</v>
          </cell>
        </row>
        <row r="279">
          <cell r="B279" t="str">
            <v>IMAD</v>
          </cell>
          <cell r="C279" t="str">
            <v>m2</v>
          </cell>
          <cell r="D279" t="str">
            <v>Madera 3 usos</v>
          </cell>
          <cell r="E279">
            <v>4501.7699999999995</v>
          </cell>
        </row>
        <row r="280">
          <cell r="B280" t="str">
            <v>IMADI</v>
          </cell>
          <cell r="C280" t="str">
            <v>un</v>
          </cell>
          <cell r="D280" t="str">
            <v>Madera inmunizada, L= 0,8m, A=0,04m, H=0,085m</v>
          </cell>
          <cell r="E280">
            <v>17731</v>
          </cell>
        </row>
        <row r="281">
          <cell r="B281" t="str">
            <v>IMALE</v>
          </cell>
          <cell r="C281" t="str">
            <v>un</v>
          </cell>
          <cell r="D281" t="str">
            <v>Madera laminada estructural de 0,09m x 0,09m y L=2,8m</v>
          </cell>
          <cell r="E281">
            <v>30000</v>
          </cell>
        </row>
        <row r="282">
          <cell r="B282" t="str">
            <v>IMR</v>
          </cell>
          <cell r="C282" t="str">
            <v>gl</v>
          </cell>
          <cell r="D282" t="str">
            <v>Madera roble para cajones</v>
          </cell>
          <cell r="E282">
            <v>314041</v>
          </cell>
        </row>
        <row r="283">
          <cell r="B283" t="str">
            <v>IMP3/8</v>
          </cell>
          <cell r="C283" t="str">
            <v>ml</v>
          </cell>
          <cell r="D283" t="str">
            <v>Manguera de poliuretano de Ø3/8"</v>
          </cell>
          <cell r="E283">
            <v>8851.2199999999993</v>
          </cell>
        </row>
        <row r="284">
          <cell r="B284" t="str">
            <v>IMS1/2</v>
          </cell>
          <cell r="C284" t="str">
            <v>ml</v>
          </cell>
          <cell r="D284" t="str">
            <v>Manguera de silicona Ø1/2"</v>
          </cell>
          <cell r="E284">
            <v>4898.04</v>
          </cell>
        </row>
        <row r="285">
          <cell r="B285" t="str">
            <v>IMF11/2</v>
          </cell>
          <cell r="C285" t="str">
            <v>ml</v>
          </cell>
          <cell r="D285" t="str">
            <v>Manguera flexible Ø11/2"</v>
          </cell>
          <cell r="E285">
            <v>15470</v>
          </cell>
        </row>
        <row r="286">
          <cell r="B286" t="str">
            <v>IMAN</v>
          </cell>
          <cell r="C286" t="str">
            <v>un</v>
          </cell>
          <cell r="D286" t="str">
            <v>Manómetro Ø1/2"</v>
          </cell>
          <cell r="E286">
            <v>36890</v>
          </cell>
        </row>
        <row r="287">
          <cell r="B287" t="str">
            <v>IMEA</v>
          </cell>
          <cell r="C287" t="str">
            <v>un</v>
          </cell>
          <cell r="D287" t="str">
            <v>Material epóxico en ampolla</v>
          </cell>
          <cell r="E287">
            <v>70746</v>
          </cell>
        </row>
        <row r="288">
          <cell r="B288" t="str">
            <v>IMEKG</v>
          </cell>
          <cell r="C288" t="str">
            <v>kg</v>
          </cell>
          <cell r="D288" t="str">
            <v xml:space="preserve">Material epóxico </v>
          </cell>
          <cell r="E288">
            <v>55013.7</v>
          </cell>
        </row>
        <row r="289">
          <cell r="B289" t="str">
            <v>IME</v>
          </cell>
          <cell r="C289" t="str">
            <v>Kg</v>
          </cell>
          <cell r="D289" t="str">
            <v>Material expansivo</v>
          </cell>
          <cell r="E289">
            <v>23490</v>
          </cell>
        </row>
        <row r="290">
          <cell r="B290" t="str">
            <v>IMP</v>
          </cell>
          <cell r="C290" t="str">
            <v>m3</v>
          </cell>
          <cell r="D290" t="str">
            <v>Material de prestamo</v>
          </cell>
          <cell r="E290">
            <v>7735</v>
          </cell>
        </row>
        <row r="291">
          <cell r="B291" t="str">
            <v>IMESD84</v>
          </cell>
          <cell r="C291" t="str">
            <v>m2</v>
          </cell>
          <cell r="D291" t="str">
            <v>Malla electrosoldada para refuerzo tipo D84 o similar</v>
          </cell>
          <cell r="E291">
            <v>5176.5</v>
          </cell>
        </row>
        <row r="292">
          <cell r="B292" t="str">
            <v>IMESD131</v>
          </cell>
          <cell r="C292" t="str">
            <v>m2</v>
          </cell>
          <cell r="D292" t="str">
            <v>Malla electrosoldada tipo D131</v>
          </cell>
          <cell r="E292">
            <v>6000</v>
          </cell>
        </row>
        <row r="293">
          <cell r="B293" t="str">
            <v>IMESD106</v>
          </cell>
          <cell r="C293" t="str">
            <v>m2</v>
          </cell>
          <cell r="D293" t="str">
            <v>Malla electrosoldada para refuerzo tipo D106 o similar</v>
          </cell>
          <cell r="E293">
            <v>7056.7</v>
          </cell>
        </row>
        <row r="294">
          <cell r="B294" t="str">
            <v>IMEC12</v>
          </cell>
          <cell r="C294" t="str">
            <v>m</v>
          </cell>
          <cell r="D294" t="str">
            <v>Malla eslabonada, ojo 5, calibre 12</v>
          </cell>
          <cell r="E294">
            <v>20525.12</v>
          </cell>
        </row>
        <row r="295">
          <cell r="B295" t="str">
            <v>IMLPAI</v>
          </cell>
          <cell r="C295" t="str">
            <v>un</v>
          </cell>
          <cell r="D295" t="str">
            <v>Mesón con lavaplatos en acero inoxidable de 0,60m de ancho x 1,20m de ancho</v>
          </cell>
          <cell r="E295">
            <v>452200</v>
          </cell>
        </row>
        <row r="296">
          <cell r="B296" t="str">
            <v>IMSE</v>
          </cell>
          <cell r="C296" t="str">
            <v>un</v>
          </cell>
          <cell r="D296" t="str">
            <v xml:space="preserve">Molde para soldadura exotérmica 90g </v>
          </cell>
          <cell r="E296">
            <v>140000</v>
          </cell>
        </row>
        <row r="297">
          <cell r="B297" t="str">
            <v>IMSAP</v>
          </cell>
          <cell r="C297" t="str">
            <v>m2</v>
          </cell>
          <cell r="D297" t="str">
            <v>Módulo de sedimentación acelerada de poliestireno de alto impacto, altura 0,52m</v>
          </cell>
          <cell r="E297">
            <v>595000</v>
          </cell>
        </row>
        <row r="298">
          <cell r="B298" t="str">
            <v>IPEG</v>
          </cell>
          <cell r="C298" t="str">
            <v>m3</v>
          </cell>
          <cell r="D298" t="str">
            <v>Mortero de pega</v>
          </cell>
          <cell r="E298">
            <v>629510</v>
          </cell>
        </row>
        <row r="299">
          <cell r="B299" t="str">
            <v>IMRE</v>
          </cell>
          <cell r="C299" t="str">
            <v>Kg</v>
          </cell>
          <cell r="D299" t="str">
            <v>Mortero de reparación</v>
          </cell>
          <cell r="E299">
            <v>3742.55</v>
          </cell>
        </row>
        <row r="300">
          <cell r="B300" t="str">
            <v>IOF</v>
          </cell>
          <cell r="C300" t="str">
            <v>gl</v>
          </cell>
          <cell r="D300" t="str">
            <v>Obra falsa</v>
          </cell>
          <cell r="E300">
            <v>50000</v>
          </cell>
        </row>
        <row r="301">
          <cell r="B301" t="str">
            <v>IPAI</v>
          </cell>
          <cell r="C301" t="str">
            <v>un</v>
          </cell>
          <cell r="D301" t="str">
            <v>Pantalla distribuidora de flujo perforada, en acero Inoxidable T.304 AC/1 Cal.3mm en forma de L (0,7 m; 0,6 m) ancho de 2,5 metros, incluye pernos tipo ancla de cuña de 1/4" x  2 1/4" en acero inoxidable incluye empaque de neopreno y perforaciones de 3"</v>
          </cell>
          <cell r="E301">
            <v>1290352.7</v>
          </cell>
        </row>
        <row r="302">
          <cell r="B302" t="str">
            <v>IPR</v>
          </cell>
          <cell r="C302" t="str">
            <v>un</v>
          </cell>
          <cell r="D302" t="str">
            <v>Pararrayos 10kA-12kV</v>
          </cell>
          <cell r="E302">
            <v>165000</v>
          </cell>
        </row>
        <row r="303">
          <cell r="B303" t="str">
            <v>IPAS</v>
          </cell>
          <cell r="C303" t="str">
            <v>m</v>
          </cell>
          <cell r="D303" t="str">
            <v xml:space="preserve">Pasamanos en fibra de vidrio de VINYL ESTER </v>
          </cell>
          <cell r="E303">
            <v>208250</v>
          </cell>
        </row>
        <row r="304">
          <cell r="B304" t="str">
            <v>IPAST</v>
          </cell>
          <cell r="C304" t="str">
            <v>m</v>
          </cell>
          <cell r="D304" t="str">
            <v>Pasamanos en tubería negra liviana Ø2"</v>
          </cell>
          <cell r="E304">
            <v>30357.256999999998</v>
          </cell>
        </row>
        <row r="305">
          <cell r="B305" t="str">
            <v>IPYL</v>
          </cell>
          <cell r="C305" t="str">
            <v>m3</v>
          </cell>
          <cell r="D305" t="str">
            <v>Pavimento y liga</v>
          </cell>
          <cell r="E305">
            <v>420000</v>
          </cell>
        </row>
        <row r="306">
          <cell r="B306" t="str">
            <v>IPEC</v>
          </cell>
          <cell r="C306" t="str">
            <v>un</v>
          </cell>
          <cell r="D306" t="str">
            <v>Pecera</v>
          </cell>
          <cell r="E306">
            <v>248525.55</v>
          </cell>
        </row>
        <row r="307">
          <cell r="B307" t="str">
            <v>IPEGB</v>
          </cell>
          <cell r="C307" t="str">
            <v>un</v>
          </cell>
          <cell r="D307" t="str">
            <v>Pegacor blanco</v>
          </cell>
          <cell r="E307">
            <v>36300</v>
          </cell>
        </row>
        <row r="308">
          <cell r="B308" t="str">
            <v>IPUG1</v>
          </cell>
          <cell r="C308" t="str">
            <v>un</v>
          </cell>
          <cell r="D308" t="str">
            <v>Peldaños galvanizados tipo uña de gato, en acero corrugado de Ø3/4mm</v>
          </cell>
          <cell r="E308">
            <v>20706</v>
          </cell>
        </row>
        <row r="309">
          <cell r="B309" t="str">
            <v>IPUG2</v>
          </cell>
          <cell r="C309" t="str">
            <v>un</v>
          </cell>
          <cell r="D309" t="str">
            <v>Peldaños galvanizados tipo uña de gato, en acero corrugado de Ø5/8mm</v>
          </cell>
          <cell r="E309">
            <v>18706</v>
          </cell>
        </row>
        <row r="310">
          <cell r="B310" t="str">
            <v>IPER</v>
          </cell>
          <cell r="C310" t="str">
            <v>un</v>
          </cell>
          <cell r="D310" t="str">
            <v xml:space="preserve">Percha de 3 1/2" con aislador </v>
          </cell>
          <cell r="E310">
            <v>25000</v>
          </cell>
        </row>
        <row r="311">
          <cell r="B311" t="str">
            <v>IPER1</v>
          </cell>
          <cell r="C311">
            <v>0</v>
          </cell>
          <cell r="D311" t="str">
            <v>Percha 1 puesto</v>
          </cell>
          <cell r="E311">
            <v>20000</v>
          </cell>
        </row>
        <row r="312">
          <cell r="B312" t="str">
            <v>IPERT</v>
          </cell>
          <cell r="C312" t="str">
            <v>ml</v>
          </cell>
          <cell r="D312" t="str">
            <v>Perfil triangular 3"X3" e= 20mm</v>
          </cell>
          <cell r="E312">
            <v>3570</v>
          </cell>
        </row>
        <row r="313">
          <cell r="B313" t="str">
            <v>IPEAI1/4</v>
          </cell>
          <cell r="C313" t="str">
            <v>un</v>
          </cell>
          <cell r="D313" t="str">
            <v>Perno expansivo en acero inoxidable de 1/4"</v>
          </cell>
          <cell r="E313">
            <v>1785</v>
          </cell>
        </row>
        <row r="314">
          <cell r="B314" t="str">
            <v>IPEAI5/8</v>
          </cell>
          <cell r="C314" t="str">
            <v>un</v>
          </cell>
          <cell r="D314" t="str">
            <v>Perno expansivo en acero inoxidable de 5/8" x 3 1/2", incluye tuerca y dos arandelas</v>
          </cell>
          <cell r="E314">
            <v>3689</v>
          </cell>
        </row>
        <row r="315">
          <cell r="B315" t="str">
            <v>IPEAI1/4-31/4</v>
          </cell>
          <cell r="C315" t="str">
            <v>un</v>
          </cell>
          <cell r="D315" t="str">
            <v>Perno expansivo en acero inoxidable de 1/4" x 3 1/4", incluye tuerca y dos arandelas</v>
          </cell>
          <cell r="E315">
            <v>4165</v>
          </cell>
        </row>
        <row r="316">
          <cell r="B316" t="str">
            <v>IPEAR1/2-0,1</v>
          </cell>
          <cell r="C316" t="str">
            <v>un</v>
          </cell>
          <cell r="D316" t="str">
            <v>Perno de anclaje roscado, L=0,10m x Ø1/2"</v>
          </cell>
          <cell r="E316">
            <v>4879</v>
          </cell>
        </row>
        <row r="317">
          <cell r="B317" t="str">
            <v>IPEAR1/2</v>
          </cell>
          <cell r="C317" t="str">
            <v>un</v>
          </cell>
          <cell r="D317" t="str">
            <v>Perno de anclaje roscado, L=0,60m x Ø1/2"</v>
          </cell>
          <cell r="E317">
            <v>6069</v>
          </cell>
        </row>
        <row r="318">
          <cell r="B318" t="str">
            <v>IPER3/8</v>
          </cell>
          <cell r="C318" t="str">
            <v>un</v>
          </cell>
          <cell r="D318" t="str">
            <v>Perno roscado Ø3/8", incluye tuerca y arandela</v>
          </cell>
          <cell r="E318">
            <v>6043</v>
          </cell>
        </row>
        <row r="319">
          <cell r="B319" t="str">
            <v>IP14-16</v>
          </cell>
          <cell r="C319" t="str">
            <v>m3</v>
          </cell>
          <cell r="D319" t="str">
            <v>Piedra 14" a 16"</v>
          </cell>
          <cell r="E319">
            <v>55000</v>
          </cell>
        </row>
        <row r="320">
          <cell r="B320" t="str">
            <v>IPIE</v>
          </cell>
          <cell r="C320" t="str">
            <v>m3</v>
          </cell>
          <cell r="D320" t="str">
            <v>Piedra para entresuelo</v>
          </cell>
          <cell r="E320">
            <v>60000</v>
          </cell>
        </row>
        <row r="321">
          <cell r="B321" t="str">
            <v>IPICR</v>
          </cell>
          <cell r="C321" t="str">
            <v>m3</v>
          </cell>
          <cell r="D321" t="str">
            <v>Piedra canto rodado entre 3" y 5"</v>
          </cell>
          <cell r="E321">
            <v>793135</v>
          </cell>
        </row>
        <row r="322">
          <cell r="B322" t="str">
            <v>IPICR1</v>
          </cell>
          <cell r="C322" t="str">
            <v>m3</v>
          </cell>
          <cell r="D322" t="str">
            <v>Piedra canto rodado entre 2" y 4"</v>
          </cell>
          <cell r="E322">
            <v>634508</v>
          </cell>
        </row>
        <row r="323">
          <cell r="B323" t="str">
            <v>IPCPA</v>
          </cell>
          <cell r="C323" t="str">
            <v>m3</v>
          </cell>
          <cell r="D323" t="str">
            <v>Piedra ciclópea</v>
          </cell>
          <cell r="E323">
            <v>20000</v>
          </cell>
        </row>
        <row r="324">
          <cell r="B324" t="str">
            <v>IPAC</v>
          </cell>
          <cell r="C324" t="str">
            <v>gal</v>
          </cell>
          <cell r="D324" t="str">
            <v>Pintura a base de aceite</v>
          </cell>
          <cell r="E324">
            <v>87492.37</v>
          </cell>
        </row>
        <row r="325">
          <cell r="B325" t="str">
            <v>IPAG</v>
          </cell>
          <cell r="C325" t="str">
            <v>gal</v>
          </cell>
          <cell r="D325" t="str">
            <v>Pintura a base de agua</v>
          </cell>
          <cell r="E325">
            <v>60900</v>
          </cell>
        </row>
        <row r="326">
          <cell r="B326" t="str">
            <v>IPEA</v>
          </cell>
          <cell r="C326" t="str">
            <v>gal</v>
          </cell>
          <cell r="D326" t="str">
            <v>Pintura epóxica anticorrosiva</v>
          </cell>
          <cell r="E326">
            <v>178050</v>
          </cell>
        </row>
        <row r="327">
          <cell r="B327" t="str">
            <v>IPEA1C</v>
          </cell>
          <cell r="C327" t="str">
            <v>kg</v>
          </cell>
          <cell r="D327" t="str">
            <v>Pintura epóxica / (350g/m2) 1a capa</v>
          </cell>
          <cell r="E327">
            <v>40000</v>
          </cell>
        </row>
        <row r="328">
          <cell r="B328" t="str">
            <v>IPEA2C</v>
          </cell>
          <cell r="C328" t="str">
            <v>kg</v>
          </cell>
          <cell r="D328" t="str">
            <v>Pintura epóxica / (200g/m2) 2a capa</v>
          </cell>
          <cell r="E328">
            <v>38000</v>
          </cell>
        </row>
        <row r="329">
          <cell r="B329" t="str">
            <v>IPTC</v>
          </cell>
          <cell r="C329" t="str">
            <v>gal</v>
          </cell>
          <cell r="D329" t="str">
            <v>Pintura negra tipo koraza</v>
          </cell>
          <cell r="E329">
            <v>84355.815600000002</v>
          </cell>
        </row>
        <row r="330">
          <cell r="B330" t="str">
            <v>IPLAF</v>
          </cell>
          <cell r="C330" t="str">
            <v>un</v>
          </cell>
          <cell r="D330" t="str">
            <v>Plafón</v>
          </cell>
          <cell r="E330">
            <v>12900</v>
          </cell>
        </row>
        <row r="331">
          <cell r="B331" t="str">
            <v>IPLA</v>
          </cell>
          <cell r="C331" t="str">
            <v>m</v>
          </cell>
          <cell r="D331" t="str">
            <v>Platina en acero</v>
          </cell>
          <cell r="E331">
            <v>32209.73</v>
          </cell>
        </row>
        <row r="332">
          <cell r="B332" t="str">
            <v>IPLA4</v>
          </cell>
          <cell r="C332" t="str">
            <v>ml</v>
          </cell>
          <cell r="D332" t="str">
            <v>Platina en acero al carbón de 0,20m, e=3/16"</v>
          </cell>
          <cell r="E332">
            <v>21163.744000000002</v>
          </cell>
        </row>
        <row r="333">
          <cell r="B333" t="str">
            <v>IPLA5</v>
          </cell>
          <cell r="C333" t="str">
            <v>ml</v>
          </cell>
          <cell r="D333" t="str">
            <v>Platina en acero al carbón de 0,05m, e=2,5mm</v>
          </cell>
          <cell r="E333">
            <v>5290.9360000000006</v>
          </cell>
        </row>
        <row r="334">
          <cell r="B334" t="str">
            <v>IPLA6</v>
          </cell>
          <cell r="C334" t="str">
            <v>ml</v>
          </cell>
          <cell r="D334" t="str">
            <v>Platina en acero al carbón de 0,30m, e=3/16"</v>
          </cell>
          <cell r="E334">
            <v>22576.544000000002</v>
          </cell>
        </row>
        <row r="335">
          <cell r="B335" t="str">
            <v>IPLA1</v>
          </cell>
          <cell r="C335" t="str">
            <v>m</v>
          </cell>
          <cell r="D335" t="str">
            <v>Platina en acero al carbón de 0,30mX0,60m, e=1/8"</v>
          </cell>
          <cell r="E335">
            <v>4284</v>
          </cell>
        </row>
        <row r="336">
          <cell r="B336" t="str">
            <v>IPLA2</v>
          </cell>
          <cell r="C336" t="str">
            <v>m</v>
          </cell>
          <cell r="D336" t="str">
            <v>Platina en acero al carbón de 0,15mX0,60m, e=1/8"</v>
          </cell>
          <cell r="E336">
            <v>3094</v>
          </cell>
        </row>
        <row r="337">
          <cell r="B337" t="str">
            <v>IPLA3</v>
          </cell>
          <cell r="C337" t="str">
            <v>m</v>
          </cell>
          <cell r="D337" t="str">
            <v>Platina en acero al carbón de 0,50mX0,37mX0,63m, e=3/16"</v>
          </cell>
          <cell r="E337">
            <v>4284</v>
          </cell>
        </row>
        <row r="338">
          <cell r="B338" t="str">
            <v>IPLCLS</v>
          </cell>
          <cell r="C338" t="str">
            <v>un</v>
          </cell>
          <cell r="D338" t="str">
            <v>PLC logo siemens para tablero automático de control bombas</v>
          </cell>
          <cell r="E338">
            <v>1200000</v>
          </cell>
        </row>
        <row r="339">
          <cell r="B339" t="str">
            <v>IPLCLSTCP</v>
          </cell>
          <cell r="C339" t="str">
            <v>un</v>
          </cell>
          <cell r="D339" t="str">
            <v>PLC logo siemens para tablero de control planta</v>
          </cell>
          <cell r="E339">
            <v>1300000</v>
          </cell>
        </row>
        <row r="340">
          <cell r="B340" t="str">
            <v>IPMT8</v>
          </cell>
          <cell r="C340" t="str">
            <v>un</v>
          </cell>
          <cell r="D340" t="str">
            <v>Poste en madera tratada de 8m</v>
          </cell>
          <cell r="E340">
            <v>840000</v>
          </cell>
        </row>
        <row r="341">
          <cell r="B341" t="str">
            <v>IPMT</v>
          </cell>
          <cell r="C341" t="str">
            <v>un</v>
          </cell>
          <cell r="D341" t="str">
            <v>Poste madera</v>
          </cell>
          <cell r="E341">
            <v>357000</v>
          </cell>
        </row>
        <row r="342">
          <cell r="B342" t="str">
            <v>IPFV8</v>
          </cell>
          <cell r="C342" t="str">
            <v>un</v>
          </cell>
          <cell r="D342" t="str">
            <v>Poste en poliester reforzado con fibra de vidrio (PRFV), 510Kg de 8m</v>
          </cell>
          <cell r="E342">
            <v>1250000</v>
          </cell>
        </row>
        <row r="343">
          <cell r="B343" t="str">
            <v>IPFV8M</v>
          </cell>
          <cell r="C343" t="str">
            <v>un</v>
          </cell>
          <cell r="D343" t="str">
            <v>Poste en poliester reforzado con fibra de vidrio monolitico de 8m</v>
          </cell>
          <cell r="E343">
            <v>357000</v>
          </cell>
        </row>
        <row r="344">
          <cell r="B344" t="str">
            <v>IPFV12</v>
          </cell>
          <cell r="C344" t="str">
            <v>un</v>
          </cell>
          <cell r="D344" t="str">
            <v>Poste en poliester reforzado con fibra de vidrio (PRFV), 750Kg de 12m</v>
          </cell>
          <cell r="E344">
            <v>1951600</v>
          </cell>
        </row>
        <row r="345">
          <cell r="B345" t="str">
            <v>IPM</v>
          </cell>
          <cell r="C345" t="str">
            <v>un</v>
          </cell>
          <cell r="D345" t="str">
            <v>Poste metálico</v>
          </cell>
          <cell r="E345">
            <v>26174.05</v>
          </cell>
        </row>
        <row r="346">
          <cell r="B346" t="str">
            <v>IPTCP</v>
          </cell>
          <cell r="C346" t="str">
            <v>un</v>
          </cell>
          <cell r="D346" t="str">
            <v>Proteccion para tablero de control planta</v>
          </cell>
          <cell r="E346">
            <v>112000</v>
          </cell>
        </row>
        <row r="347">
          <cell r="B347" t="str">
            <v>IPCM1A</v>
          </cell>
          <cell r="C347" t="str">
            <v>un</v>
          </cell>
          <cell r="D347" t="str">
            <v>puerta celosía metalica un ala de 1,00 X 2,10 m, calibre de la lámina mayor 18 BWG. Incluye bisagras</v>
          </cell>
          <cell r="E347">
            <v>405000</v>
          </cell>
        </row>
        <row r="348">
          <cell r="B348" t="str">
            <v>IPMCM</v>
          </cell>
          <cell r="C348" t="str">
            <v>un</v>
          </cell>
          <cell r="D348" t="str">
            <v>Puerta metalica incluye chapa y marco</v>
          </cell>
          <cell r="E348">
            <v>429200</v>
          </cell>
        </row>
        <row r="349">
          <cell r="B349" t="str">
            <v>PMD</v>
          </cell>
          <cell r="C349" t="str">
            <v>un</v>
          </cell>
          <cell r="D349" t="str">
            <v>Puerta metálica dilatada de 1,0 X 2,10 m calibre 22, incluye marco y chapa</v>
          </cell>
          <cell r="E349">
            <v>357000</v>
          </cell>
        </row>
        <row r="350">
          <cell r="B350" t="str">
            <v>PMD1</v>
          </cell>
          <cell r="C350" t="str">
            <v>un</v>
          </cell>
          <cell r="D350" t="str">
            <v>Puerta metálica dilatada de 0,70 X 2,10 m calibre 22, incluye marco y chapa</v>
          </cell>
          <cell r="E350">
            <v>333200</v>
          </cell>
        </row>
        <row r="351">
          <cell r="B351" t="str">
            <v>PMD2</v>
          </cell>
          <cell r="C351" t="str">
            <v>un</v>
          </cell>
          <cell r="D351" t="str">
            <v>Puerta metálica dilatada de 0,95 X 2,10 m calibre 22, incluye marco y chapa</v>
          </cell>
          <cell r="E351">
            <v>345100</v>
          </cell>
        </row>
        <row r="352">
          <cell r="B352" t="str">
            <v>IPME1</v>
          </cell>
          <cell r="C352" t="str">
            <v>un</v>
          </cell>
          <cell r="D352" t="str">
            <v>Puerta en madera entamborada de  0,8m x 2,1m, incluye marco y chapa</v>
          </cell>
          <cell r="E352">
            <v>226100</v>
          </cell>
        </row>
        <row r="353">
          <cell r="B353" t="str">
            <v>IPME3</v>
          </cell>
          <cell r="C353" t="str">
            <v>un</v>
          </cell>
          <cell r="D353" t="str">
            <v>Puerta en madera 0,90m x 2m incluye marco y chapa</v>
          </cell>
          <cell r="E353">
            <v>117900</v>
          </cell>
        </row>
        <row r="354">
          <cell r="B354" t="str">
            <v>IPME</v>
          </cell>
          <cell r="C354" t="str">
            <v>un</v>
          </cell>
          <cell r="D354" t="str">
            <v>Puerta en malla eslabonada de una ala, ojo N°5, calibre 12, h = 2,0m, ancho = 1,0m</v>
          </cell>
          <cell r="E354">
            <v>580025.04</v>
          </cell>
        </row>
        <row r="355">
          <cell r="B355" t="str">
            <v>IPME2</v>
          </cell>
          <cell r="C355" t="str">
            <v>un</v>
          </cell>
          <cell r="D355" t="str">
            <v>Puerta en malla eslabonada de dos alas, ojo N°5, calibre 12, h = 2,0m, ancho = 2,0m</v>
          </cell>
          <cell r="E355">
            <v>832209.84000000008</v>
          </cell>
        </row>
        <row r="356">
          <cell r="B356" t="str">
            <v>IPME2X4</v>
          </cell>
          <cell r="C356" t="str">
            <v>un</v>
          </cell>
          <cell r="D356" t="str">
            <v>Puerta en malla eslabonada de dos alas, ojo N°5, calibre 12, h = 2,0m, ancho = 4,0m</v>
          </cell>
          <cell r="E356">
            <v>998651.80799999996</v>
          </cell>
        </row>
        <row r="357">
          <cell r="B357" t="str">
            <v>IPUR</v>
          </cell>
          <cell r="C357" t="str">
            <v>un</v>
          </cell>
          <cell r="D357" t="str">
            <v>Puerta en reja 0,8 x 2,10 m, incluye marco y chapa</v>
          </cell>
          <cell r="E357">
            <v>308611.14900000003</v>
          </cell>
        </row>
        <row r="358">
          <cell r="B358" t="str">
            <v>IPUR1</v>
          </cell>
          <cell r="C358" t="str">
            <v>un</v>
          </cell>
          <cell r="D358" t="str">
            <v>Puerta en reja 0,95 x 1,50 m, incluye marco y chapa</v>
          </cell>
          <cell r="E358">
            <v>283392.66900000005</v>
          </cell>
        </row>
        <row r="359">
          <cell r="B359" t="str">
            <v>IPT</v>
          </cell>
          <cell r="C359" t="str">
            <v>un</v>
          </cell>
          <cell r="D359" t="str">
            <v>puesta a tierra</v>
          </cell>
          <cell r="E359">
            <v>500000</v>
          </cell>
        </row>
        <row r="360">
          <cell r="B360" t="str">
            <v>IPTF</v>
          </cell>
          <cell r="C360" t="str">
            <v>un</v>
          </cell>
          <cell r="D360" t="str">
            <v>Punta tipo Franklin de una asta con soporte</v>
          </cell>
          <cell r="E360">
            <v>70000</v>
          </cell>
        </row>
        <row r="361">
          <cell r="B361" t="str">
            <v>IREC</v>
          </cell>
          <cell r="C361" t="str">
            <v>m3</v>
          </cell>
          <cell r="D361" t="str">
            <v>Recebo</v>
          </cell>
          <cell r="E361">
            <v>7417.2000000000007</v>
          </cell>
        </row>
        <row r="362">
          <cell r="B362" t="str">
            <v>IRV</v>
          </cell>
          <cell r="C362" t="str">
            <v>un</v>
          </cell>
          <cell r="D362" t="str">
            <v>Reja 0,8m x 0,8m para ventana, incluye marco</v>
          </cell>
          <cell r="E362">
            <v>126092.40000000001</v>
          </cell>
        </row>
        <row r="363">
          <cell r="B363" t="str">
            <v>IRDA2"</v>
          </cell>
          <cell r="C363" t="str">
            <v>un</v>
          </cell>
          <cell r="D363" t="str">
            <v>Radachinas de 2" (capacidad de carga 90 Kg)</v>
          </cell>
          <cell r="E363">
            <v>17750</v>
          </cell>
        </row>
        <row r="364">
          <cell r="B364" t="str">
            <v>IREJA1</v>
          </cell>
          <cell r="C364" t="str">
            <v>un</v>
          </cell>
          <cell r="D364" t="str">
            <v>Rejilla de 30cm x 20cm con 9 barras lisas en acero de Ø3/8" separadas cada 2 cm (incluye marco en ángulo de acero al carbón de 1"x 11/4", anclajes y bisagras para su apertura)</v>
          </cell>
          <cell r="E364">
            <v>297500</v>
          </cell>
        </row>
        <row r="365">
          <cell r="B365" t="str">
            <v>IREJA</v>
          </cell>
          <cell r="C365" t="str">
            <v>un</v>
          </cell>
          <cell r="D365" t="str">
            <v>Rejilla de 40cm x 20cm con 13 barras lisas en acero de Ø3/8" separadas cada 2 cm (incluye marco en ángulo de acero al carbón de 1"x 11/4", anclajes y bisagras para su apertura)</v>
          </cell>
          <cell r="E365">
            <v>321300</v>
          </cell>
        </row>
        <row r="366">
          <cell r="B366" t="str">
            <v>IREJA2</v>
          </cell>
          <cell r="C366" t="str">
            <v>un</v>
          </cell>
          <cell r="D366" t="str">
            <v>Rejilla de 40cm x 180cm con 45 barras lisas en acero de Ø3/8" separadas cada 3 cm (incluye marco en ángulo de acero al carbón de 1"x 11/4", anclajes y bisagras para su apertura)</v>
          </cell>
          <cell r="E366">
            <v>672350</v>
          </cell>
        </row>
        <row r="367">
          <cell r="B367" t="str">
            <v>IRCT6x4</v>
          </cell>
          <cell r="C367" t="str">
            <v>un</v>
          </cell>
          <cell r="D367" t="str">
            <v>Rejilla en cúpula tradicional de 6"x4"</v>
          </cell>
          <cell r="E367">
            <v>28900</v>
          </cell>
        </row>
        <row r="368">
          <cell r="B368" t="str">
            <v>IRPFV</v>
          </cell>
          <cell r="C368" t="str">
            <v>m2</v>
          </cell>
          <cell r="D368" t="str">
            <v>Rejilla peatonal en  fibra de vidrio  de resistencia 1100kg/cm2</v>
          </cell>
          <cell r="E368">
            <v>358904</v>
          </cell>
        </row>
        <row r="369">
          <cell r="B369" t="str">
            <v>ISSC</v>
          </cell>
          <cell r="C369" t="str">
            <v>un</v>
          </cell>
          <cell r="D369" t="str">
            <v>Sacos de suelo cemento</v>
          </cell>
          <cell r="E369">
            <v>9520</v>
          </cell>
        </row>
        <row r="370">
          <cell r="B370" t="str">
            <v>ISE</v>
          </cell>
          <cell r="C370" t="str">
            <v>ml</v>
          </cell>
          <cell r="D370" t="str">
            <v>Sellante elastomérico 6,4 mm x 12,7 mm</v>
          </cell>
          <cell r="E370">
            <v>21574.7</v>
          </cell>
        </row>
        <row r="371">
          <cell r="B371" t="str">
            <v>ISEP</v>
          </cell>
          <cell r="C371" t="str">
            <v>ml</v>
          </cell>
          <cell r="D371" t="str">
            <v>Sellante elástico de poliuretano autonivelante tipo Sikaflex-1CSL</v>
          </cell>
          <cell r="E371">
            <v>6670.3508771929819</v>
          </cell>
        </row>
        <row r="372">
          <cell r="B372" t="str">
            <v>ISAR</v>
          </cell>
          <cell r="C372" t="str">
            <v>m3</v>
          </cell>
          <cell r="D372" t="str">
            <v>Sello arenilla, e=10cm</v>
          </cell>
          <cell r="E372">
            <v>80920</v>
          </cell>
        </row>
        <row r="373">
          <cell r="B373" t="str">
            <v>ISEE</v>
          </cell>
          <cell r="C373" t="str">
            <v>ml</v>
          </cell>
          <cell r="D373" t="str">
            <v>sistema de escape exhosto 3" con aislamiento</v>
          </cell>
          <cell r="E373">
            <v>339150</v>
          </cell>
        </row>
        <row r="374">
          <cell r="B374" t="str">
            <v>ISEE2</v>
          </cell>
          <cell r="C374" t="str">
            <v>ml</v>
          </cell>
          <cell r="D374" t="str">
            <v>sistema de escape exhosto 2" con aislamiento</v>
          </cell>
          <cell r="E374">
            <v>60688</v>
          </cell>
        </row>
        <row r="375">
          <cell r="B375" t="str">
            <v>ISOLM</v>
          </cell>
          <cell r="C375" t="str">
            <v>cm</v>
          </cell>
          <cell r="D375" t="str">
            <v xml:space="preserve">Soldadura </v>
          </cell>
          <cell r="E375">
            <v>1190</v>
          </cell>
        </row>
        <row r="376">
          <cell r="B376" t="str">
            <v>ISOLMUN</v>
          </cell>
          <cell r="C376" t="str">
            <v>un</v>
          </cell>
          <cell r="D376" t="str">
            <v>soldadura</v>
          </cell>
          <cell r="E376">
            <v>35000</v>
          </cell>
        </row>
        <row r="377">
          <cell r="B377" t="str">
            <v>ISOLE</v>
          </cell>
          <cell r="C377" t="str">
            <v>un</v>
          </cell>
          <cell r="D377" t="str">
            <v>Soldadura Exotérmica 115gr</v>
          </cell>
          <cell r="E377">
            <v>78000</v>
          </cell>
        </row>
        <row r="378">
          <cell r="B378" t="str">
            <v>ISOL</v>
          </cell>
          <cell r="C378" t="str">
            <v>un</v>
          </cell>
          <cell r="D378" t="str">
            <v>Soldadura líquida (1/4 gal) y limpiador removedor (1/4 gal)</v>
          </cell>
          <cell r="E378">
            <v>182637.27585599999</v>
          </cell>
        </row>
        <row r="379">
          <cell r="B379" t="str">
            <v>ISOLV</v>
          </cell>
          <cell r="C379" t="str">
            <v>kg</v>
          </cell>
          <cell r="D379" t="str">
            <v>Solvente</v>
          </cell>
          <cell r="E379">
            <v>20000</v>
          </cell>
        </row>
        <row r="380">
          <cell r="B380" t="str">
            <v>ISOP45AG</v>
          </cell>
          <cell r="C380" t="str">
            <v>un</v>
          </cell>
          <cell r="D380" t="str">
            <v>Soporte tipo ménsula SMS045AG</v>
          </cell>
          <cell r="E380">
            <v>25783</v>
          </cell>
        </row>
        <row r="381">
          <cell r="B381" t="str">
            <v>ISUI</v>
          </cell>
          <cell r="C381" t="str">
            <v>un</v>
          </cell>
          <cell r="D381" t="str">
            <v>suiche</v>
          </cell>
          <cell r="E381">
            <v>11305</v>
          </cell>
        </row>
        <row r="382">
          <cell r="B382" t="str">
            <v>ISTB</v>
          </cell>
          <cell r="C382" t="str">
            <v>un</v>
          </cell>
          <cell r="D382" t="str">
            <v>Sumidero tipo B, Polipropileno</v>
          </cell>
          <cell r="E382">
            <v>109480</v>
          </cell>
        </row>
        <row r="383">
          <cell r="B383" t="str">
            <v>ITAB</v>
          </cell>
          <cell r="C383" t="str">
            <v>un</v>
          </cell>
          <cell r="D383" t="str">
            <v>Tabla de 2cm x 20cm y L = 3,0m, en madera común</v>
          </cell>
          <cell r="E383">
            <v>5950</v>
          </cell>
        </row>
        <row r="384">
          <cell r="B384" t="str">
            <v>ITAB2X10</v>
          </cell>
          <cell r="C384" t="str">
            <v>un</v>
          </cell>
          <cell r="D384" t="str">
            <v>Tabla de 2cm x 10cm y L = 3,0m, en madera común</v>
          </cell>
          <cell r="E384">
            <v>3000</v>
          </cell>
        </row>
        <row r="385">
          <cell r="B385" t="str">
            <v>ITAF</v>
          </cell>
          <cell r="C385" t="str">
            <v>un</v>
          </cell>
          <cell r="D385" t="str">
            <v>Tabla formaleta (10" x 3m x 3/4")</v>
          </cell>
          <cell r="E385">
            <v>10710</v>
          </cell>
        </row>
        <row r="386">
          <cell r="B386" t="str">
            <v>ITAB2F</v>
          </cell>
          <cell r="C386" t="str">
            <v>un</v>
          </cell>
          <cell r="D386" t="str">
            <v>Tablero 2F, 8 ctos, 4H 120/240V con puerta y targetero</v>
          </cell>
          <cell r="E386">
            <v>125000</v>
          </cell>
        </row>
        <row r="387">
          <cell r="B387" t="str">
            <v>ITACTO</v>
          </cell>
          <cell r="C387" t="str">
            <v>un</v>
          </cell>
          <cell r="D387" t="str">
            <v xml:space="preserve">Tablero de transferencia automática de 13.5 kVA monofásico 240 V. Incluye tablero interno de 12 circuitos monofasico </v>
          </cell>
          <cell r="E387">
            <v>5831000</v>
          </cell>
        </row>
        <row r="388">
          <cell r="B388" t="str">
            <v>ITACTO1</v>
          </cell>
          <cell r="C388" t="str">
            <v>un</v>
          </cell>
          <cell r="D388" t="str">
            <v xml:space="preserve">Tablero de transferencia automática de 50 A monofásico 240 V. Incluye tablero interno de 12 circuitos monofasico </v>
          </cell>
          <cell r="E388">
            <v>5593000</v>
          </cell>
        </row>
        <row r="389">
          <cell r="B389" t="str">
            <v>ITATA</v>
          </cell>
          <cell r="C389" t="str">
            <v>un</v>
          </cell>
          <cell r="D389" t="str">
            <v>Tablero de transferencia automática de 50 A con tablero de 18 circuitos interno y protecciones</v>
          </cell>
          <cell r="E389">
            <v>6800000</v>
          </cell>
        </row>
        <row r="390">
          <cell r="B390" t="str">
            <v>ITAB1</v>
          </cell>
          <cell r="C390" t="str">
            <v>un</v>
          </cell>
          <cell r="D390" t="str">
            <v>Tablero de control eléctrico, arrancador con dos variadores de velocidad   de 50 HP, alimentación monofásica a 220/V con sistema de alternación, control PID, incluye trasductor de presion de 4 a 20 miliamperios y maniobra ABB</v>
          </cell>
          <cell r="E390">
            <v>64022000</v>
          </cell>
        </row>
        <row r="391">
          <cell r="B391" t="str">
            <v>ITAB2</v>
          </cell>
          <cell r="C391" t="str">
            <v>un</v>
          </cell>
          <cell r="D391" t="str">
            <v xml:space="preserve">Tablero en lámina Cold Rolled  de medidas 0.5m x 0.6m x 0.3m  que contiene breaker de protección 2x20A, arrancadores directos con relés térmicos y dispositivo de Protección contra sobretensiones transitorias (DPS clase B) </v>
          </cell>
          <cell r="E391">
            <v>5212200</v>
          </cell>
        </row>
        <row r="392">
          <cell r="B392" t="str">
            <v>ITABCB</v>
          </cell>
          <cell r="C392" t="str">
            <v>un</v>
          </cell>
          <cell r="D392" t="str">
            <v xml:space="preserve">Tablero de control para bombas. el cual incluye: cofre metalico, breaker industrial de caja moldeada, protecciones motores, selectores de tres posiciones, pilotos verdes, alarma interperie 220 v, pilotos rojos, minibreaker, borneras tipo riel omega, dps, </v>
          </cell>
          <cell r="E392">
            <v>7996799.9999999991</v>
          </cell>
        </row>
        <row r="393">
          <cell r="B393" t="str">
            <v>ITABCB1</v>
          </cell>
          <cell r="C393" t="str">
            <v>un</v>
          </cell>
          <cell r="D393" t="str">
            <v>Tablero de control para bombas. el cual incluye: cofre metalico, breaker industrial de caja moldeada, 2 variadores de velocidad de 3 hp, 2 selectores de tres posiciones, 2 lamparas verdes, 1 alarma interperie 220 v, 2 lamparas, rojas, 1 minibreaker 2x2 a,</v>
          </cell>
          <cell r="E393">
            <v>5664400</v>
          </cell>
        </row>
        <row r="394">
          <cell r="B394" t="str">
            <v>ITABIP40</v>
          </cell>
          <cell r="C394" t="str">
            <v>un</v>
          </cell>
          <cell r="D394" t="str">
            <v>Tablero para uso interior (IP40), lamina cold rolled 16, acabado final pintura en polvo de aplicación electroestática, gris claro RAL 7035.</v>
          </cell>
          <cell r="E394">
            <v>10225670</v>
          </cell>
        </row>
        <row r="395">
          <cell r="B395" t="str">
            <v>ITAB3</v>
          </cell>
          <cell r="C395" t="str">
            <v>un</v>
          </cell>
          <cell r="D395" t="str">
            <v xml:space="preserve">Tablero monofásico de 4 circuitos doble tapa y tarjetero   </v>
          </cell>
          <cell r="E395">
            <v>85000</v>
          </cell>
        </row>
        <row r="396">
          <cell r="B396" t="str">
            <v>ITABM</v>
          </cell>
          <cell r="C396" t="str">
            <v>un</v>
          </cell>
          <cell r="D396" t="str">
            <v>Tablero monofásico de 18 circuitos con espacio para totalizador</v>
          </cell>
          <cell r="E396">
            <v>5593000</v>
          </cell>
        </row>
        <row r="397">
          <cell r="B397" t="str">
            <v>ITEBME/T</v>
          </cell>
          <cell r="C397" t="str">
            <v>un</v>
          </cell>
          <cell r="D397" t="str">
            <v>Tablero monofásico E/T 24 ctos</v>
          </cell>
          <cell r="E397">
            <v>390000</v>
          </cell>
        </row>
        <row r="398">
          <cell r="B398" t="str">
            <v>ITABIP</v>
          </cell>
          <cell r="C398" t="str">
            <v>un</v>
          </cell>
          <cell r="D398" t="str">
            <v>Tablero IP 44 incluye breaker Contador monofasico 15(60)A 240/120 V</v>
          </cell>
          <cell r="E398">
            <v>350000</v>
          </cell>
        </row>
        <row r="399">
          <cell r="B399" t="str">
            <v>ITABIP1</v>
          </cell>
          <cell r="C399" t="str">
            <v>un</v>
          </cell>
          <cell r="D399" t="str">
            <v>Tablero IP 44 incluye breaker 3x100A para contador monofasico Tetrafilar 15(60)A 220/127V.</v>
          </cell>
          <cell r="E399">
            <v>280000</v>
          </cell>
        </row>
        <row r="400">
          <cell r="B400" t="str">
            <v>ITABIP2</v>
          </cell>
          <cell r="C400" t="str">
            <v>un</v>
          </cell>
          <cell r="D400" t="str">
            <v>Tablero IP 65 incluye breaker 2x40 a para contador monofásico electrónico trifilar 5(60)a, 240/120 v</v>
          </cell>
          <cell r="E400">
            <v>280000</v>
          </cell>
        </row>
        <row r="401">
          <cell r="B401" t="str">
            <v>ITABM15(100)A</v>
          </cell>
          <cell r="C401" t="str">
            <v>un</v>
          </cell>
          <cell r="D401" t="str">
            <v>Tablero para contador monofásico 15(100)A, 240/120V.</v>
          </cell>
          <cell r="E401">
            <v>350000</v>
          </cell>
        </row>
        <row r="402">
          <cell r="B402" t="str">
            <v>ITAC</v>
          </cell>
          <cell r="C402" t="str">
            <v>un</v>
          </cell>
          <cell r="D402" t="str">
            <v>Tacos de madera</v>
          </cell>
          <cell r="E402">
            <v>13685</v>
          </cell>
        </row>
        <row r="403">
          <cell r="B403" t="str">
            <v>ITH100</v>
          </cell>
          <cell r="C403" t="str">
            <v>un</v>
          </cell>
          <cell r="D403" t="str">
            <v>Tanque hidroneumático tipo diafragma  de 100 Litros</v>
          </cell>
          <cell r="E403">
            <v>742990</v>
          </cell>
        </row>
        <row r="404">
          <cell r="B404" t="str">
            <v>ITP</v>
          </cell>
          <cell r="C404" t="str">
            <v>un</v>
          </cell>
          <cell r="D404" t="str">
            <v>Tanque plástico cónico para almacenamiento de agua potable V=500L, incluye tapa</v>
          </cell>
          <cell r="E404">
            <v>266441</v>
          </cell>
        </row>
        <row r="405">
          <cell r="B405" t="str">
            <v>ITFV</v>
          </cell>
          <cell r="C405" t="str">
            <v>un</v>
          </cell>
          <cell r="D405" t="str">
            <v>Tapa de poliester reforzado con fibra de vidrio (PRFV), e=6 mm, 0,72m x 0,72m</v>
          </cell>
          <cell r="E405">
            <v>187194.13999999998</v>
          </cell>
        </row>
        <row r="406">
          <cell r="B406" t="str">
            <v>ITFV1</v>
          </cell>
          <cell r="C406" t="str">
            <v>un</v>
          </cell>
          <cell r="D406" t="str">
            <v>Tapa de poliester reforzado con fibra de vidrio (PRFV), e=6 mm, 1,0m x 1,0m</v>
          </cell>
          <cell r="E406">
            <v>210994.13999999998</v>
          </cell>
        </row>
        <row r="407">
          <cell r="B407" t="str">
            <v>ITFV2</v>
          </cell>
          <cell r="C407" t="str">
            <v>un</v>
          </cell>
          <cell r="D407" t="str">
            <v>Tapa de poliester reforzado con fibra de vidrio (PRFV), e=6 mm, 0,6m x 0,6m</v>
          </cell>
          <cell r="E407">
            <v>177674.13999999998</v>
          </cell>
        </row>
        <row r="408">
          <cell r="B408" t="str">
            <v>ITFV3</v>
          </cell>
          <cell r="C408" t="str">
            <v>un</v>
          </cell>
          <cell r="D408" t="str">
            <v>Tapa de poliester reforzado con fibra de vidrio (PRFV), e=6 mm, 3,35m x 1,3m</v>
          </cell>
          <cell r="E408">
            <v>567994.14</v>
          </cell>
        </row>
        <row r="409">
          <cell r="B409" t="str">
            <v>ITFV4</v>
          </cell>
          <cell r="C409" t="str">
            <v>un</v>
          </cell>
          <cell r="D409" t="str">
            <v>Tapa de poliester reforzado con fibra de vidrio (PRFV), e=6 mm, 0,7m x 0,7m</v>
          </cell>
          <cell r="E409">
            <v>139594.13999999998</v>
          </cell>
        </row>
        <row r="410">
          <cell r="B410" t="str">
            <v>ITFV5</v>
          </cell>
          <cell r="C410" t="str">
            <v>un</v>
          </cell>
          <cell r="D410" t="str">
            <v>Tapa de poliester reforzado con fibra de vidrio (PRFV), e=6 mm, 1,0m x 0,6m</v>
          </cell>
          <cell r="E410">
            <v>208250</v>
          </cell>
        </row>
        <row r="411">
          <cell r="B411" t="str">
            <v>ITFV6</v>
          </cell>
          <cell r="C411" t="str">
            <v>un</v>
          </cell>
          <cell r="D411" t="str">
            <v>Tapa de poliester reforzado con fibra de vidrio (PRFV), e=6 mm, 3,05m x 1,5m</v>
          </cell>
          <cell r="E411">
            <v>773500</v>
          </cell>
        </row>
        <row r="412">
          <cell r="B412" t="str">
            <v>ITFV7</v>
          </cell>
          <cell r="C412" t="str">
            <v>un</v>
          </cell>
          <cell r="D412" t="str">
            <v>Tapa de poliester reforzado con fibra de vidrio (PRFV), e=6 mm, 1,75m x 1,75m</v>
          </cell>
          <cell r="E412">
            <v>509684.13999999996</v>
          </cell>
        </row>
        <row r="413">
          <cell r="B413" t="str">
            <v>ITFV8</v>
          </cell>
          <cell r="C413" t="str">
            <v>un</v>
          </cell>
          <cell r="D413" t="str">
            <v>Tapa de PRFV de 1,6x0,65m</v>
          </cell>
          <cell r="E413">
            <v>309684</v>
          </cell>
        </row>
        <row r="414">
          <cell r="B414" t="str">
            <v>ITFV9</v>
          </cell>
          <cell r="C414" t="str">
            <v>un</v>
          </cell>
          <cell r="D414" t="str">
            <v>Tapa de PRFV de 1,6x0,6m</v>
          </cell>
          <cell r="E414">
            <v>309684</v>
          </cell>
        </row>
        <row r="415">
          <cell r="B415" t="str">
            <v>ITASB</v>
          </cell>
          <cell r="C415" t="str">
            <v>un</v>
          </cell>
          <cell r="D415" t="str">
            <v>Tapa de seguridad basculante tipo metacol de 4 apoyos de 70cm de diámetro, incluye llave y marco</v>
          </cell>
          <cell r="E415">
            <v>997850.7</v>
          </cell>
        </row>
        <row r="416">
          <cell r="B416" t="str">
            <v>ITAMA</v>
          </cell>
          <cell r="C416" t="str">
            <v>un</v>
          </cell>
          <cell r="D416" t="str">
            <v xml:space="preserve">Tapa métalica y marco para acometida de acueducto </v>
          </cell>
          <cell r="E416">
            <v>89250</v>
          </cell>
        </row>
        <row r="417">
          <cell r="B417" t="str">
            <v>ITAPP</v>
          </cell>
          <cell r="C417" t="str">
            <v>un</v>
          </cell>
          <cell r="D417" t="str">
            <v>Tapa polimérica de 0,30m x 0,30m (e=4mm), Incluye bisagras</v>
          </cell>
          <cell r="E417">
            <v>130900</v>
          </cell>
        </row>
        <row r="418">
          <cell r="B418" t="str">
            <v>ITAPP4</v>
          </cell>
          <cell r="C418" t="str">
            <v>un</v>
          </cell>
          <cell r="D418" t="str">
            <v>Tapa polimérica de 0,60m x 0,60m (e=4mm), Incluye bisagras</v>
          </cell>
          <cell r="E418">
            <v>238000</v>
          </cell>
        </row>
        <row r="419">
          <cell r="B419" t="str">
            <v>ITAPP1</v>
          </cell>
          <cell r="C419" t="str">
            <v>un</v>
          </cell>
          <cell r="D419" t="str">
            <v>Tapa polimérica de 0,90m x 0,90m (e=4mm), Incluye bisagras</v>
          </cell>
          <cell r="E419">
            <v>333200</v>
          </cell>
        </row>
        <row r="420">
          <cell r="B420" t="str">
            <v>ITAPP2</v>
          </cell>
          <cell r="C420" t="str">
            <v>un</v>
          </cell>
          <cell r="D420" t="str">
            <v>Tapa polimérica de 1,00m x 0,50m (e=4mm), Incluye bisagras</v>
          </cell>
          <cell r="E420">
            <v>238000</v>
          </cell>
        </row>
        <row r="421">
          <cell r="B421" t="str">
            <v>ITAPP3</v>
          </cell>
          <cell r="C421" t="str">
            <v>un</v>
          </cell>
          <cell r="D421" t="str">
            <v>Tapa polimérica de 1,10m x 1,00m (e=4mm), Incluye bisagras</v>
          </cell>
          <cell r="E421">
            <v>416500</v>
          </cell>
        </row>
        <row r="422">
          <cell r="B422" t="str">
            <v>ITAPP5</v>
          </cell>
          <cell r="C422" t="str">
            <v>un</v>
          </cell>
          <cell r="D422" t="str">
            <v>Tapa polimérica de 0,85m x 0,90m (e=4mm), Incluye bisagras</v>
          </cell>
          <cell r="E422">
            <v>321300</v>
          </cell>
        </row>
        <row r="423">
          <cell r="B423" t="str">
            <v>ITMH1</v>
          </cell>
          <cell r="C423" t="str">
            <v>un</v>
          </cell>
          <cell r="D423" t="str">
            <v>Tapa polimérica para cámaras de inspección y/o aliviadero de alcantarillado 1,2m de diámetro</v>
          </cell>
          <cell r="E423">
            <v>307892.26999999996</v>
          </cell>
        </row>
        <row r="424">
          <cell r="B424" t="str">
            <v>ITAVM</v>
          </cell>
          <cell r="C424" t="str">
            <v>un</v>
          </cell>
          <cell r="D424" t="str">
            <v>Tapa válvula metálica</v>
          </cell>
          <cell r="E424">
            <v>22086.399999999998</v>
          </cell>
        </row>
        <row r="425">
          <cell r="B425" t="str">
            <v>ITRAA</v>
          </cell>
          <cell r="C425" t="str">
            <v>un</v>
          </cell>
          <cell r="D425" t="str">
            <v>Tarjetas para referenciación de elementos de redes de acueducto y alcantarillado</v>
          </cell>
          <cell r="E425">
            <v>749.69999999999993</v>
          </cell>
        </row>
        <row r="426">
          <cell r="B426" t="str">
            <v>ITEAC</v>
          </cell>
          <cell r="C426" t="str">
            <v>un</v>
          </cell>
          <cell r="D426" t="str">
            <v>Teja de asbesto cemento de 0,90mx1,80m</v>
          </cell>
          <cell r="E426">
            <v>23400</v>
          </cell>
        </row>
        <row r="427">
          <cell r="B427" t="str">
            <v>ITAPA</v>
          </cell>
          <cell r="C427" t="str">
            <v>un</v>
          </cell>
          <cell r="D427" t="str">
            <v>Teja AJONIT POLIC. ADRI 0,7 mm (Cristal 00) No. 10</v>
          </cell>
          <cell r="E427">
            <v>75463</v>
          </cell>
        </row>
        <row r="428">
          <cell r="B428" t="str">
            <v>IT</v>
          </cell>
          <cell r="C428" t="str">
            <v>un</v>
          </cell>
          <cell r="D428" t="str">
            <v>Toma</v>
          </cell>
          <cell r="E428">
            <v>4000</v>
          </cell>
        </row>
        <row r="429">
          <cell r="B429" t="str">
            <v>ITCD</v>
          </cell>
          <cell r="C429" t="str">
            <v>un</v>
          </cell>
          <cell r="D429" t="str">
            <v>Toma corriente doble</v>
          </cell>
          <cell r="E429">
            <v>5950</v>
          </cell>
        </row>
        <row r="430">
          <cell r="B430" t="str">
            <v>ITCGF</v>
          </cell>
          <cell r="C430" t="str">
            <v>un</v>
          </cell>
          <cell r="D430" t="str">
            <v>Toma corriente GFCI</v>
          </cell>
          <cell r="E430">
            <v>38000</v>
          </cell>
        </row>
        <row r="431">
          <cell r="B431" t="str">
            <v>ITI</v>
          </cell>
          <cell r="C431" t="str">
            <v>un</v>
          </cell>
          <cell r="D431" t="str">
            <v>Toma interruptor</v>
          </cell>
          <cell r="E431">
            <v>3000</v>
          </cell>
        </row>
        <row r="432">
          <cell r="B432" t="str">
            <v>ITDPT</v>
          </cell>
          <cell r="C432" t="str">
            <v>un</v>
          </cell>
          <cell r="D432" t="str">
            <v>Toma doble + polo a tierra</v>
          </cell>
          <cell r="E432">
            <v>3990</v>
          </cell>
        </row>
        <row r="433">
          <cell r="B433" t="str">
            <v>ITL125V</v>
          </cell>
          <cell r="C433" t="str">
            <v>un</v>
          </cell>
          <cell r="D433" t="str">
            <v>toma leviton 125 V</v>
          </cell>
          <cell r="E433">
            <v>4500</v>
          </cell>
        </row>
        <row r="434">
          <cell r="B434" t="str">
            <v>ITPC</v>
          </cell>
          <cell r="C434" t="str">
            <v>gl</v>
          </cell>
          <cell r="D434" t="str">
            <v>Tornillos, pernos y conectores</v>
          </cell>
          <cell r="E434">
            <v>65000</v>
          </cell>
        </row>
        <row r="435">
          <cell r="B435" t="str">
            <v>ITEDOR</v>
          </cell>
          <cell r="C435" t="str">
            <v>un</v>
          </cell>
          <cell r="D435" t="str">
            <v>Tornillo espaciador</v>
          </cell>
          <cell r="E435">
            <v>7600</v>
          </cell>
        </row>
        <row r="436">
          <cell r="B436" t="str">
            <v>ITE5/8</v>
          </cell>
          <cell r="C436" t="str">
            <v>un</v>
          </cell>
          <cell r="D436" t="str">
            <v>Tornillo espaciador 5/8" x 10"</v>
          </cell>
          <cell r="E436">
            <v>6000</v>
          </cell>
        </row>
        <row r="437">
          <cell r="B437" t="str">
            <v>ITE</v>
          </cell>
          <cell r="C437" t="str">
            <v>un</v>
          </cell>
          <cell r="D437" t="str">
            <v>Tornillo espigo 4.7mm x 25cm</v>
          </cell>
          <cell r="E437">
            <v>152813</v>
          </cell>
        </row>
        <row r="438">
          <cell r="B438" t="str">
            <v>ITTM3</v>
          </cell>
          <cell r="C438" t="str">
            <v>ml</v>
          </cell>
          <cell r="D438" t="str">
            <v>Torre en tubería metálica, Ø3"</v>
          </cell>
          <cell r="E438">
            <v>214329.71</v>
          </cell>
        </row>
        <row r="439">
          <cell r="B439" t="str">
            <v>ITTM4</v>
          </cell>
          <cell r="C439" t="str">
            <v>ml</v>
          </cell>
          <cell r="D439" t="str">
            <v>Torre en tubería metálica, Ø4"</v>
          </cell>
          <cell r="E439">
            <v>226229.71</v>
          </cell>
        </row>
        <row r="440">
          <cell r="B440" t="str">
            <v>ITDOR</v>
          </cell>
          <cell r="C440" t="str">
            <v>un</v>
          </cell>
          <cell r="D440" t="str">
            <v xml:space="preserve">Totalizador </v>
          </cell>
          <cell r="E440">
            <v>250000</v>
          </cell>
        </row>
        <row r="441">
          <cell r="B441" t="str">
            <v>ITDORTM18C</v>
          </cell>
          <cell r="C441" t="str">
            <v>un</v>
          </cell>
          <cell r="D441" t="str">
            <v>Totalizador para tablero monofásico de 18 circuitos</v>
          </cell>
          <cell r="E441">
            <v>190000</v>
          </cell>
        </row>
        <row r="442">
          <cell r="B442" t="str">
            <v>ITDORTM20C</v>
          </cell>
          <cell r="C442" t="str">
            <v>un</v>
          </cell>
          <cell r="D442" t="str">
            <v>Totalizador para tablero monofásico de 24 circuitos</v>
          </cell>
          <cell r="E442">
            <v>160000</v>
          </cell>
        </row>
        <row r="443">
          <cell r="B443" t="str">
            <v>ITG120L</v>
          </cell>
          <cell r="C443" t="str">
            <v>un</v>
          </cell>
          <cell r="D443" t="str">
            <v>Trampa de grasas 120L</v>
          </cell>
          <cell r="E443">
            <v>297500</v>
          </cell>
        </row>
        <row r="444">
          <cell r="B444" t="str">
            <v>ITRA10</v>
          </cell>
          <cell r="C444" t="str">
            <v>ml</v>
          </cell>
          <cell r="D444" t="str">
            <v>transformador monofásico 10 kVA</v>
          </cell>
          <cell r="E444">
            <v>1834050</v>
          </cell>
        </row>
        <row r="445">
          <cell r="B445" t="str">
            <v>ITRA37</v>
          </cell>
          <cell r="C445" t="str">
            <v>un</v>
          </cell>
          <cell r="D445" t="str">
            <v>Transformador monofásico 37.5kVA</v>
          </cell>
          <cell r="E445">
            <v>2753300</v>
          </cell>
        </row>
        <row r="446">
          <cell r="B446" t="str">
            <v>ITRAI</v>
          </cell>
          <cell r="C446" t="str">
            <v>ml</v>
          </cell>
          <cell r="D446" t="str">
            <v>Trenza de Al. N°2 AWG</v>
          </cell>
          <cell r="E446">
            <v>9500</v>
          </cell>
        </row>
        <row r="447">
          <cell r="B447" t="str">
            <v>ITRI</v>
          </cell>
          <cell r="C447" t="str">
            <v>m3</v>
          </cell>
          <cell r="D447" t="str">
            <v>Triturado</v>
          </cell>
          <cell r="E447">
            <v>60000</v>
          </cell>
        </row>
        <row r="448">
          <cell r="B448" t="str">
            <v>ITPTS</v>
          </cell>
          <cell r="C448" t="str">
            <v>m</v>
          </cell>
          <cell r="D448" t="str">
            <v>Tubería acero rectangular PTS de 50mm X 150mm</v>
          </cell>
          <cell r="E448">
            <v>77707</v>
          </cell>
        </row>
        <row r="449">
          <cell r="B449" t="str">
            <v>ITPTS1</v>
          </cell>
          <cell r="C449" t="str">
            <v>m</v>
          </cell>
          <cell r="D449" t="str">
            <v>Tubería acero rectangular PTS de 70mm X 70mm</v>
          </cell>
          <cell r="E449">
            <v>75400</v>
          </cell>
        </row>
        <row r="450">
          <cell r="B450" t="str">
            <v>ITFM3/4</v>
          </cell>
          <cell r="C450" t="str">
            <v>ml</v>
          </cell>
          <cell r="D450" t="str">
            <v>Tubería flexible metálica 3/4" #8</v>
          </cell>
          <cell r="E450">
            <v>17850</v>
          </cell>
        </row>
        <row r="451">
          <cell r="B451" t="str">
            <v>ITCE</v>
          </cell>
          <cell r="C451" t="str">
            <v>ml</v>
          </cell>
          <cell r="D451" t="str">
            <v>Tuberia cerrada estructural astm A500 grado C</v>
          </cell>
          <cell r="E451">
            <v>13783</v>
          </cell>
        </row>
        <row r="452">
          <cell r="B452" t="str">
            <v>ITO</v>
          </cell>
          <cell r="C452" t="str">
            <v>un</v>
          </cell>
          <cell r="D452" t="str">
            <v>Tuerca de ojo</v>
          </cell>
          <cell r="E452">
            <v>5250</v>
          </cell>
        </row>
        <row r="453">
          <cell r="B453" t="str">
            <v>ITIMC3/4</v>
          </cell>
          <cell r="C453" t="str">
            <v>ml</v>
          </cell>
          <cell r="D453" t="str">
            <v>Tubo IMC 3/4"</v>
          </cell>
          <cell r="E453">
            <v>10000</v>
          </cell>
        </row>
        <row r="454">
          <cell r="B454" t="str">
            <v>ITEMT</v>
          </cell>
          <cell r="C454" t="str">
            <v>un</v>
          </cell>
          <cell r="D454" t="str">
            <v>Tubo EMT</v>
          </cell>
          <cell r="E454">
            <v>5355</v>
          </cell>
        </row>
        <row r="455">
          <cell r="B455" t="str">
            <v>ITEMT1</v>
          </cell>
          <cell r="C455" t="str">
            <v>ml</v>
          </cell>
          <cell r="D455" t="str">
            <v>Tubo EMT 1''</v>
          </cell>
          <cell r="E455">
            <v>13500</v>
          </cell>
        </row>
        <row r="456">
          <cell r="B456" t="str">
            <v>ITIMC 1 1/4'' x 3m</v>
          </cell>
          <cell r="C456" t="str">
            <v>ml</v>
          </cell>
          <cell r="D456" t="str">
            <v>Tubo IMC 1 1/4'' x 3 m</v>
          </cell>
          <cell r="E456">
            <v>29166.899999999998</v>
          </cell>
        </row>
        <row r="457">
          <cell r="B457" t="str">
            <v>ITIMC2"X 3m</v>
          </cell>
          <cell r="C457" t="str">
            <v>un</v>
          </cell>
          <cell r="D457" t="str">
            <v>Tubo IMC 2'' x 3 m</v>
          </cell>
          <cell r="E457">
            <v>97223</v>
          </cell>
        </row>
        <row r="458">
          <cell r="B458" t="str">
            <v>ITICION</v>
          </cell>
          <cell r="C458" t="str">
            <v>un</v>
          </cell>
          <cell r="D458" t="str">
            <v>Tubo iluminación</v>
          </cell>
          <cell r="E458">
            <v>20000</v>
          </cell>
        </row>
        <row r="459">
          <cell r="B459" t="str">
            <v>ITPVC3/4</v>
          </cell>
          <cell r="C459" t="str">
            <v>ml</v>
          </cell>
          <cell r="D459" t="str">
            <v>Tubo PVC 3/4</v>
          </cell>
          <cell r="E459">
            <v>3201</v>
          </cell>
        </row>
        <row r="460">
          <cell r="B460" t="str">
            <v>IUIMC3/4</v>
          </cell>
          <cell r="C460" t="str">
            <v>un</v>
          </cell>
          <cell r="D460" t="str">
            <v>Union IMC 3/4"</v>
          </cell>
          <cell r="E460">
            <v>1500</v>
          </cell>
        </row>
        <row r="461">
          <cell r="B461" t="str">
            <v>IVC5/8</v>
          </cell>
          <cell r="C461" t="str">
            <v>un</v>
          </cell>
          <cell r="D461" t="str">
            <v>Varilla Copperweld 5/8" x 2.4m</v>
          </cell>
          <cell r="E461">
            <v>41061</v>
          </cell>
        </row>
        <row r="462">
          <cell r="B462" t="str">
            <v>IVA</v>
          </cell>
          <cell r="C462" t="str">
            <v>un</v>
          </cell>
          <cell r="D462" t="str">
            <v>Varilla de anclaje</v>
          </cell>
          <cell r="E462">
            <v>25000</v>
          </cell>
        </row>
        <row r="463">
          <cell r="B463" t="str">
            <v>IVA1/2</v>
          </cell>
          <cell r="C463" t="str">
            <v>un</v>
          </cell>
          <cell r="D463" t="str">
            <v xml:space="preserve">Varilla de anclaje, Ø1/2" </v>
          </cell>
          <cell r="E463">
            <v>15590</v>
          </cell>
        </row>
        <row r="464">
          <cell r="B464" t="str">
            <v>IVA5/8</v>
          </cell>
          <cell r="C464" t="str">
            <v>un</v>
          </cell>
          <cell r="D464" t="str">
            <v xml:space="preserve">Varilla de anclaje, Ø5/8" </v>
          </cell>
          <cell r="E464">
            <v>30750</v>
          </cell>
        </row>
        <row r="465">
          <cell r="B465" t="str">
            <v>IVA3/4</v>
          </cell>
          <cell r="C465" t="str">
            <v>un</v>
          </cell>
          <cell r="D465" t="str">
            <v xml:space="preserve">Varilla de anclaje, Ø3/4" </v>
          </cell>
          <cell r="E465">
            <v>46750</v>
          </cell>
        </row>
        <row r="466">
          <cell r="B466" t="str">
            <v>IVPT</v>
          </cell>
          <cell r="C466" t="str">
            <v>un</v>
          </cell>
          <cell r="D466" t="str">
            <v>Varilla puesta tierra 2,4 m</v>
          </cell>
          <cell r="E466">
            <v>91630</v>
          </cell>
        </row>
        <row r="467">
          <cell r="B467" t="str">
            <v>IVCEA</v>
          </cell>
          <cell r="C467" t="str">
            <v>un</v>
          </cell>
          <cell r="D467" t="str">
            <v xml:space="preserve">Ventana con vidrio plano fijo de1,20mx1,20m y 4mm de espesor y celosías con marco en periferia de aluminio </v>
          </cell>
          <cell r="E467">
            <v>130900</v>
          </cell>
        </row>
        <row r="468">
          <cell r="B468" t="str">
            <v>IVCR</v>
          </cell>
          <cell r="C468" t="str">
            <v>un</v>
          </cell>
          <cell r="D468" t="str">
            <v>Ventana con vidrio plano fijo de 1,0mx1,0m y 4mm de espesor, incluye dos manos de pintura anticorrosiva y reja metálica</v>
          </cell>
          <cell r="E468">
            <v>345100</v>
          </cell>
        </row>
        <row r="469">
          <cell r="B469" t="str">
            <v>IVCR1</v>
          </cell>
          <cell r="C469" t="str">
            <v>un</v>
          </cell>
          <cell r="D469" t="str">
            <v>Ventana con vidrio plano fijo de 0,60mx0,40m y 4mm de espesor, incluye dos manos de pintura anticorrosiva y reja metálica</v>
          </cell>
          <cell r="E469">
            <v>226100</v>
          </cell>
        </row>
        <row r="470">
          <cell r="B470" t="str">
            <v>IVCA</v>
          </cell>
          <cell r="C470" t="str">
            <v>un</v>
          </cell>
          <cell r="D470" t="str">
            <v>Ventana corrediza en aluminio crudo de 1m x 1m, incluye vidrio laminado de 6 mm de espesor</v>
          </cell>
          <cell r="E470">
            <v>119000</v>
          </cell>
        </row>
        <row r="471">
          <cell r="B471" t="str">
            <v>IVCA1</v>
          </cell>
          <cell r="C471" t="str">
            <v>un</v>
          </cell>
          <cell r="D471" t="str">
            <v>Ventana corrediza en aluminio crudo de 0,6m x 0,4m, incluye vidrio laminado de 6 mm de espesor</v>
          </cell>
          <cell r="E471">
            <v>65450</v>
          </cell>
        </row>
        <row r="472">
          <cell r="B472" t="str">
            <v>IVAI1</v>
          </cell>
          <cell r="C472" t="str">
            <v>un</v>
          </cell>
          <cell r="D472" t="str">
            <v>Vertedero triangular en acero inoxidable e= 5mm de 0,6m de ancho y 0,5m de altura (incluye pernos tipo ancla de cuña de 1/4" x  2 1/4" en acero inoxidable y empaque de neopreno)</v>
          </cell>
          <cell r="E472">
            <v>273700</v>
          </cell>
        </row>
        <row r="473">
          <cell r="B473" t="str">
            <v>IVAI</v>
          </cell>
          <cell r="C473" t="str">
            <v>un</v>
          </cell>
          <cell r="D473" t="str">
            <v>Vertedero rectangular y triangular soldados entre si en acero inoxidable e= 5 mm (incluye pernos tipo ancla de cuña de 1/4" x  2 1/4" en acero inoxidable y empaque de neopreno)</v>
          </cell>
          <cell r="E473">
            <v>321300</v>
          </cell>
        </row>
        <row r="474">
          <cell r="B474" t="str">
            <v>IVAI2</v>
          </cell>
          <cell r="C474" t="str">
            <v>un</v>
          </cell>
          <cell r="D474" t="str">
            <v>Vertederos rectangulares soldados entre si en acero inoxidable e= 5 mm (incluye pernos tipo ancla de cuña de 1/4" x  2 1/4" en acero inoxidable y empaque de neopreno)</v>
          </cell>
          <cell r="E474">
            <v>524076</v>
          </cell>
        </row>
        <row r="475">
          <cell r="B475" t="str">
            <v>IVM</v>
          </cell>
          <cell r="C475" t="str">
            <v>un</v>
          </cell>
          <cell r="D475" t="str">
            <v>vestida monofasica para transformador</v>
          </cell>
          <cell r="E475">
            <v>750000</v>
          </cell>
        </row>
        <row r="476">
          <cell r="B476" t="str">
            <v>IVMPP</v>
          </cell>
          <cell r="C476" t="str">
            <v>un</v>
          </cell>
          <cell r="D476" t="str">
            <v>vestida monofasica para porte primario</v>
          </cell>
          <cell r="E476">
            <v>75000</v>
          </cell>
        </row>
        <row r="477">
          <cell r="B477" t="str">
            <v>IVP</v>
          </cell>
          <cell r="C477" t="str">
            <v>un</v>
          </cell>
          <cell r="D477" t="str">
            <v>Vidrio plano transparente para ventana de 1,0m x 0,50m y 3mm de espesor</v>
          </cell>
          <cell r="E477">
            <v>124950</v>
          </cell>
        </row>
        <row r="478">
          <cell r="B478" t="str">
            <v>IVC1</v>
          </cell>
          <cell r="C478" t="str">
            <v>ml</v>
          </cell>
          <cell r="D478" t="str">
            <v>Viga cajón PHR 100X50 e=1,50 mm</v>
          </cell>
          <cell r="E478">
            <v>21637.174999999999</v>
          </cell>
        </row>
        <row r="479">
          <cell r="B479" t="str">
            <v>IVC2</v>
          </cell>
          <cell r="C479" t="str">
            <v>ml</v>
          </cell>
          <cell r="D479" t="str">
            <v>Viga cajón PHR 160X60 e=2,00 mm</v>
          </cell>
          <cell r="E479">
            <v>23115.75</v>
          </cell>
        </row>
        <row r="480">
          <cell r="B480" t="str">
            <v>IVC</v>
          </cell>
          <cell r="C480" t="str">
            <v>ml</v>
          </cell>
          <cell r="D480" t="str">
            <v>Viga cajon PHR 305X80 e=3 mm</v>
          </cell>
          <cell r="E480">
            <v>26607.269500000002</v>
          </cell>
        </row>
        <row r="481">
          <cell r="B481" t="str">
            <v>IVIPE80</v>
          </cell>
          <cell r="C481" t="str">
            <v>ml</v>
          </cell>
          <cell r="D481" t="str">
            <v>Viga IPE 80mm</v>
          </cell>
          <cell r="E481">
            <v>18000</v>
          </cell>
        </row>
        <row r="482">
          <cell r="B482" t="str">
            <v>IVIPE100</v>
          </cell>
          <cell r="C482" t="str">
            <v>ml</v>
          </cell>
          <cell r="D482" t="str">
            <v>Viga IPE 100mm</v>
          </cell>
          <cell r="E482">
            <v>28000</v>
          </cell>
        </row>
        <row r="483">
          <cell r="B483">
            <v>0</v>
          </cell>
          <cell r="C483">
            <v>0</v>
          </cell>
          <cell r="D483">
            <v>0</v>
          </cell>
          <cell r="E483">
            <v>0</v>
          </cell>
        </row>
        <row r="484">
          <cell r="B484">
            <v>0</v>
          </cell>
          <cell r="C484">
            <v>0</v>
          </cell>
          <cell r="D484">
            <v>0</v>
          </cell>
          <cell r="E484">
            <v>0</v>
          </cell>
        </row>
        <row r="485">
          <cell r="B485">
            <v>0</v>
          </cell>
          <cell r="C485">
            <v>0</v>
          </cell>
          <cell r="D485">
            <v>0</v>
          </cell>
          <cell r="E485">
            <v>0</v>
          </cell>
        </row>
        <row r="486">
          <cell r="B486">
            <v>0</v>
          </cell>
          <cell r="C486">
            <v>0</v>
          </cell>
          <cell r="D486">
            <v>0</v>
          </cell>
          <cell r="E486">
            <v>0</v>
          </cell>
        </row>
        <row r="487">
          <cell r="B487" t="str">
            <v>LISTADO DE CONCRETOS</v>
          </cell>
          <cell r="C487">
            <v>0</v>
          </cell>
          <cell r="D487">
            <v>0</v>
          </cell>
          <cell r="E487">
            <v>0</v>
          </cell>
        </row>
        <row r="488">
          <cell r="E488" t="str">
            <v>Can</v>
          </cell>
        </row>
        <row r="489">
          <cell r="B489">
            <v>0</v>
          </cell>
          <cell r="C489" t="str">
            <v>m3</v>
          </cell>
          <cell r="D489" t="str">
            <v>Concreto de 28 Mpa (4000psi)</v>
          </cell>
          <cell r="E489" t="str">
            <v>1.1,5.1,75</v>
          </cell>
        </row>
        <row r="490">
          <cell r="B490" t="str">
            <v>IARE</v>
          </cell>
          <cell r="C490" t="str">
            <v>m3</v>
          </cell>
          <cell r="D490" t="str">
            <v>Arena</v>
          </cell>
          <cell r="E490">
            <v>0.53</v>
          </cell>
        </row>
        <row r="491">
          <cell r="B491" t="str">
            <v>ITRI</v>
          </cell>
          <cell r="C491" t="str">
            <v>m3</v>
          </cell>
          <cell r="D491" t="str">
            <v>Triturado</v>
          </cell>
          <cell r="E491">
            <v>0.62</v>
          </cell>
        </row>
        <row r="492">
          <cell r="B492" t="str">
            <v>TI</v>
          </cell>
          <cell r="C492" t="str">
            <v>m3</v>
          </cell>
          <cell r="D492" t="str">
            <v>Transporte interno</v>
          </cell>
          <cell r="E492">
            <v>1.1499999999999999</v>
          </cell>
        </row>
        <row r="493">
          <cell r="B493" t="str">
            <v>ICEM</v>
          </cell>
          <cell r="C493" t="str">
            <v>bul</v>
          </cell>
          <cell r="D493" t="str">
            <v>Cemento (incluye transporte)</v>
          </cell>
          <cell r="E493">
            <v>9</v>
          </cell>
        </row>
        <row r="494">
          <cell r="B494" t="str">
            <v>ECON</v>
          </cell>
          <cell r="C494" t="str">
            <v>m3</v>
          </cell>
          <cell r="D494" t="str">
            <v>Concretadora + vibrador</v>
          </cell>
          <cell r="E494">
            <v>1</v>
          </cell>
        </row>
        <row r="495">
          <cell r="B495" t="str">
            <v>IC28Mpa</v>
          </cell>
          <cell r="C495" t="str">
            <v>m3</v>
          </cell>
          <cell r="D495" t="str">
            <v>Concreto de 28 Mpa (4000psi)</v>
          </cell>
          <cell r="E495">
            <v>0</v>
          </cell>
        </row>
        <row r="496">
          <cell r="D496">
            <v>0</v>
          </cell>
          <cell r="E496">
            <v>0</v>
          </cell>
        </row>
        <row r="497">
          <cell r="B497">
            <v>0</v>
          </cell>
          <cell r="C497" t="str">
            <v>m3</v>
          </cell>
          <cell r="D497" t="str">
            <v>Concreto de 24.5 Mpa (3500psi)</v>
          </cell>
          <cell r="E497" t="str">
            <v>1.2.2</v>
          </cell>
        </row>
        <row r="498">
          <cell r="B498" t="str">
            <v>IARE</v>
          </cell>
          <cell r="C498" t="str">
            <v>m3</v>
          </cell>
          <cell r="D498" t="str">
            <v>Arena</v>
          </cell>
          <cell r="E498">
            <v>0.67</v>
          </cell>
        </row>
        <row r="499">
          <cell r="B499" t="str">
            <v>ITRI</v>
          </cell>
          <cell r="C499" t="str">
            <v>m3</v>
          </cell>
          <cell r="D499" t="str">
            <v>Triturado</v>
          </cell>
          <cell r="E499">
            <v>0.67</v>
          </cell>
        </row>
        <row r="500">
          <cell r="B500" t="str">
            <v>TI</v>
          </cell>
          <cell r="C500" t="str">
            <v>m3</v>
          </cell>
          <cell r="D500" t="str">
            <v>Transporte interno</v>
          </cell>
          <cell r="E500">
            <v>1.34</v>
          </cell>
        </row>
        <row r="501">
          <cell r="B501" t="str">
            <v>ICEM</v>
          </cell>
          <cell r="C501" t="str">
            <v>bul</v>
          </cell>
          <cell r="D501" t="str">
            <v>Cemento (incluye transporte)</v>
          </cell>
          <cell r="E501">
            <v>8.5</v>
          </cell>
        </row>
        <row r="502">
          <cell r="B502" t="str">
            <v>ECON</v>
          </cell>
          <cell r="C502" t="str">
            <v>m3</v>
          </cell>
          <cell r="D502" t="str">
            <v>Concretadora + vibrador</v>
          </cell>
          <cell r="E502">
            <v>3</v>
          </cell>
        </row>
        <row r="503">
          <cell r="B503" t="str">
            <v>IC24Mpa</v>
          </cell>
          <cell r="C503" t="str">
            <v>m3</v>
          </cell>
          <cell r="D503" t="str">
            <v>Concreto de 24.5 Mpa (3500psi)</v>
          </cell>
          <cell r="E503">
            <v>0</v>
          </cell>
        </row>
        <row r="504">
          <cell r="D504">
            <v>0</v>
          </cell>
          <cell r="E504">
            <v>0</v>
          </cell>
        </row>
        <row r="505">
          <cell r="B505">
            <v>0</v>
          </cell>
          <cell r="C505" t="str">
            <v>m3</v>
          </cell>
          <cell r="D505" t="str">
            <v>Concreto de 21 Mpa (3000psi)</v>
          </cell>
          <cell r="E505" t="str">
            <v>1.2.3,5</v>
          </cell>
        </row>
        <row r="506">
          <cell r="B506" t="str">
            <v>IARE</v>
          </cell>
          <cell r="C506" t="str">
            <v>m3</v>
          </cell>
          <cell r="D506" t="str">
            <v>Arena</v>
          </cell>
          <cell r="E506">
            <v>0.52</v>
          </cell>
        </row>
        <row r="507">
          <cell r="B507" t="str">
            <v>ITRI</v>
          </cell>
          <cell r="C507" t="str">
            <v>m3</v>
          </cell>
          <cell r="D507" t="str">
            <v>Triturado</v>
          </cell>
          <cell r="E507">
            <v>0.9</v>
          </cell>
        </row>
        <row r="508">
          <cell r="B508" t="str">
            <v>TI</v>
          </cell>
          <cell r="C508" t="str">
            <v>m3</v>
          </cell>
          <cell r="D508" t="str">
            <v>Transporte interno</v>
          </cell>
          <cell r="E508">
            <v>1.42</v>
          </cell>
        </row>
        <row r="509">
          <cell r="B509" t="str">
            <v>ICEM</v>
          </cell>
          <cell r="C509" t="str">
            <v>bul</v>
          </cell>
          <cell r="D509" t="str">
            <v>Cemento (incluye transporte)</v>
          </cell>
          <cell r="E509">
            <v>6.5</v>
          </cell>
        </row>
        <row r="510">
          <cell r="B510" t="str">
            <v>ECON</v>
          </cell>
          <cell r="C510" t="str">
            <v>m3</v>
          </cell>
          <cell r="D510" t="str">
            <v>Concretadora + vibrador</v>
          </cell>
          <cell r="E510">
            <v>3</v>
          </cell>
        </row>
        <row r="511">
          <cell r="B511" t="str">
            <v>IC21Mpa</v>
          </cell>
          <cell r="C511" t="str">
            <v>m3</v>
          </cell>
          <cell r="D511" t="str">
            <v>Concreto de 21 Mpa (3000psi)</v>
          </cell>
          <cell r="E511">
            <v>0</v>
          </cell>
        </row>
        <row r="512">
          <cell r="D512">
            <v>0</v>
          </cell>
          <cell r="E512">
            <v>0</v>
          </cell>
        </row>
        <row r="513">
          <cell r="B513">
            <v>0</v>
          </cell>
          <cell r="C513" t="str">
            <v>m3</v>
          </cell>
          <cell r="D513" t="str">
            <v>Concreto de 17 Mpa (2500psi)</v>
          </cell>
          <cell r="E513" t="str">
            <v>1.2,5.4,5</v>
          </cell>
        </row>
        <row r="514">
          <cell r="B514" t="str">
            <v>IAREN</v>
          </cell>
          <cell r="C514" t="str">
            <v>m3</v>
          </cell>
          <cell r="D514" t="str">
            <v>Arenilla</v>
          </cell>
          <cell r="E514">
            <v>0.52</v>
          </cell>
        </row>
        <row r="515">
          <cell r="B515" t="str">
            <v>ITRI</v>
          </cell>
          <cell r="C515" t="str">
            <v>m3</v>
          </cell>
          <cell r="D515" t="str">
            <v>Triturado</v>
          </cell>
          <cell r="E515">
            <v>0.9</v>
          </cell>
        </row>
        <row r="516">
          <cell r="B516" t="str">
            <v>TI</v>
          </cell>
          <cell r="C516" t="str">
            <v>m3</v>
          </cell>
          <cell r="D516" t="str">
            <v>Transporte interno</v>
          </cell>
          <cell r="E516">
            <v>1.42</v>
          </cell>
        </row>
        <row r="517">
          <cell r="B517" t="str">
            <v>ICEM</v>
          </cell>
          <cell r="C517" t="str">
            <v>bul</v>
          </cell>
          <cell r="D517" t="str">
            <v>Cemento (incluye transporte)</v>
          </cell>
          <cell r="E517">
            <v>6.5</v>
          </cell>
        </row>
        <row r="518">
          <cell r="B518" t="str">
            <v>ECON</v>
          </cell>
          <cell r="C518" t="str">
            <v>m3</v>
          </cell>
          <cell r="D518" t="str">
            <v>Concretadora + vibrador</v>
          </cell>
          <cell r="E518">
            <v>3</v>
          </cell>
        </row>
        <row r="519">
          <cell r="B519" t="str">
            <v>IC17Mpa</v>
          </cell>
          <cell r="C519" t="str">
            <v>m3</v>
          </cell>
          <cell r="D519" t="str">
            <v>Concreto de 17 Mpa (2500psi)</v>
          </cell>
          <cell r="E519">
            <v>0</v>
          </cell>
        </row>
        <row r="520">
          <cell r="D520">
            <v>0</v>
          </cell>
          <cell r="E520">
            <v>0</v>
          </cell>
        </row>
        <row r="521">
          <cell r="B521">
            <v>0</v>
          </cell>
          <cell r="C521" t="str">
            <v>m3</v>
          </cell>
          <cell r="D521" t="str">
            <v>Concreto de 13 Mpa (2000psi)</v>
          </cell>
          <cell r="E521" t="str">
            <v>1.3.5</v>
          </cell>
        </row>
        <row r="522">
          <cell r="B522" t="str">
            <v>IAREN</v>
          </cell>
          <cell r="C522" t="str">
            <v>m3</v>
          </cell>
          <cell r="D522" t="str">
            <v>Arenilla</v>
          </cell>
          <cell r="E522">
            <v>0.55500000000000005</v>
          </cell>
        </row>
        <row r="523">
          <cell r="B523" t="str">
            <v>ITRI</v>
          </cell>
          <cell r="C523" t="str">
            <v>m3</v>
          </cell>
          <cell r="D523" t="str">
            <v>Triturado</v>
          </cell>
          <cell r="E523">
            <v>0.92</v>
          </cell>
        </row>
        <row r="524">
          <cell r="B524" t="str">
            <v>TI</v>
          </cell>
          <cell r="C524" t="str">
            <v>m3</v>
          </cell>
          <cell r="D524" t="str">
            <v>Transporte interno</v>
          </cell>
          <cell r="E524">
            <v>1.4750000000000001</v>
          </cell>
        </row>
        <row r="525">
          <cell r="B525" t="str">
            <v>ICEM</v>
          </cell>
          <cell r="C525" t="str">
            <v>bul</v>
          </cell>
          <cell r="D525" t="str">
            <v>Cemento (incluye transporte)</v>
          </cell>
          <cell r="E525">
            <v>4.5</v>
          </cell>
        </row>
        <row r="526">
          <cell r="B526" t="str">
            <v>ECON</v>
          </cell>
          <cell r="C526" t="str">
            <v>m3</v>
          </cell>
          <cell r="D526" t="str">
            <v>Concretadora + vibrador</v>
          </cell>
          <cell r="E526">
            <v>3</v>
          </cell>
        </row>
        <row r="527">
          <cell r="B527" t="str">
            <v>IC13Mpa</v>
          </cell>
          <cell r="C527" t="str">
            <v xml:space="preserve">Total </v>
          </cell>
          <cell r="D527" t="str">
            <v>Concreto de 13 Mpa (2000psi)</v>
          </cell>
          <cell r="E527">
            <v>0</v>
          </cell>
        </row>
        <row r="528">
          <cell r="D528">
            <v>0</v>
          </cell>
          <cell r="E528">
            <v>0</v>
          </cell>
        </row>
        <row r="529">
          <cell r="B529" t="str">
            <v>ICCIC</v>
          </cell>
          <cell r="C529" t="str">
            <v>m3</v>
          </cell>
          <cell r="D529" t="str">
            <v>Concreto ciclópeo de f´c=211 kg/cm2 50% sobre tamaño emáx=0,20m</v>
          </cell>
          <cell r="E529">
            <v>0</v>
          </cell>
        </row>
        <row r="530">
          <cell r="D530">
            <v>0</v>
          </cell>
          <cell r="E530">
            <v>0</v>
          </cell>
        </row>
        <row r="531">
          <cell r="B531">
            <v>0</v>
          </cell>
          <cell r="C531" t="str">
            <v>m3</v>
          </cell>
          <cell r="D531" t="str">
            <v>Mortero 17 Mpa (2500psi)</v>
          </cell>
          <cell r="E531" t="str">
            <v>1.3.5</v>
          </cell>
        </row>
        <row r="532">
          <cell r="B532" t="str">
            <v>IAREN</v>
          </cell>
          <cell r="C532" t="str">
            <v>m3</v>
          </cell>
          <cell r="D532" t="str">
            <v>Arenilla</v>
          </cell>
          <cell r="E532">
            <v>1.0900000000000001</v>
          </cell>
        </row>
        <row r="533">
          <cell r="B533" t="str">
            <v>TI</v>
          </cell>
          <cell r="C533" t="str">
            <v>m3</v>
          </cell>
          <cell r="D533" t="str">
            <v>Transporte interno</v>
          </cell>
          <cell r="E533">
            <v>1.0900000000000001</v>
          </cell>
        </row>
        <row r="534">
          <cell r="B534" t="str">
            <v>ICEM</v>
          </cell>
          <cell r="C534" t="str">
            <v>bul</v>
          </cell>
          <cell r="D534" t="str">
            <v>Cemento (incluye transporte)</v>
          </cell>
          <cell r="E534">
            <v>9</v>
          </cell>
        </row>
        <row r="535">
          <cell r="B535" t="str">
            <v>IM17Mpa</v>
          </cell>
          <cell r="C535" t="str">
            <v>m3</v>
          </cell>
          <cell r="D535" t="str">
            <v>Mortero 17 Mpa (2500psi)</v>
          </cell>
          <cell r="E535">
            <v>0</v>
          </cell>
        </row>
        <row r="536">
          <cell r="D536">
            <v>0</v>
          </cell>
          <cell r="E536">
            <v>0</v>
          </cell>
        </row>
        <row r="537">
          <cell r="D537">
            <v>0</v>
          </cell>
          <cell r="E537">
            <v>0</v>
          </cell>
        </row>
        <row r="538">
          <cell r="D538">
            <v>0</v>
          </cell>
          <cell r="E538">
            <v>0</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
          <cell r="A1">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3"/>
      <sheetName val="1,04"/>
      <sheetName val="1,05"/>
      <sheetName val="1,06"/>
      <sheetName val="2,01"/>
      <sheetName val="2,02"/>
      <sheetName val="2,03"/>
      <sheetName val="2,04"/>
      <sheetName val="2,05"/>
      <sheetName val="2,06"/>
      <sheetName val="FORMULARIO DE PRECIOS UNITARIOS"/>
      <sheetName val="APU ELEC FER"/>
      <sheetName val="APUS A.A"/>
      <sheetName val="2,07"/>
      <sheetName val="2,08"/>
      <sheetName val="2,09"/>
      <sheetName val="2,1"/>
      <sheetName val="2,11"/>
      <sheetName val="2,12"/>
      <sheetName val="2,13"/>
      <sheetName val="2,14"/>
      <sheetName val="2,15"/>
      <sheetName val="2,16"/>
      <sheetName val="2,17"/>
      <sheetName val="2,18"/>
      <sheetName val="MATERIALES Y RECURSOS"/>
      <sheetName val="3,01"/>
      <sheetName val="3,02"/>
      <sheetName val="3,03"/>
      <sheetName val="3,04"/>
      <sheetName val="3,05"/>
      <sheetName val="3,06"/>
      <sheetName val="3,07"/>
      <sheetName val="3,08"/>
      <sheetName val="3,09"/>
      <sheetName val="3,10"/>
      <sheetName val="3,11"/>
      <sheetName val="3,12"/>
      <sheetName val="3,12 (2)"/>
      <sheetName val="3,13"/>
      <sheetName val="3,14"/>
      <sheetName val="3,15"/>
      <sheetName val="3,16"/>
      <sheetName val="3,17"/>
      <sheetName val="3,18"/>
      <sheetName val="3,19"/>
      <sheetName val="3,20"/>
      <sheetName val="4,01"/>
      <sheetName val="4,02"/>
      <sheetName val="4,03"/>
      <sheetName val="4,04"/>
      <sheetName val="4,05"/>
      <sheetName val="4,06"/>
      <sheetName val="4,07"/>
      <sheetName val="4,08"/>
      <sheetName val="4,09"/>
      <sheetName val="4,10"/>
      <sheetName val="5,01"/>
      <sheetName val="5,02"/>
      <sheetName val="5,03"/>
      <sheetName val="5,04"/>
      <sheetName val="6,01"/>
      <sheetName val="6,03"/>
      <sheetName val="6,04"/>
      <sheetName val="5,19"/>
      <sheetName val="FORMULARIO DE PRECIOS S"/>
      <sheetName val="FORMULAR. DE PREC. UNIT B12_P1"/>
      <sheetName val="1,04 (2)"/>
      <sheetName val="ilum p4"/>
      <sheetName val="apu pase muro"/>
      <sheetName val="4,11"/>
      <sheetName val="5,1 (3)"/>
      <sheetName val="5,1 (2)"/>
      <sheetName val="B12"/>
      <sheetName val="5,2 (2)"/>
      <sheetName val="5,9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5" t="str">
            <v>12,1,1</v>
          </cell>
          <cell r="B5" t="str">
            <v>Adecuación de kit de Transformadores de Corriente existentes en celda de medida (cambio de rango en corriente primaria). Retirar los existentes de 40-80/5A y reemplazar por 20/5A. Incluyen certificado de calibración.</v>
          </cell>
          <cell r="C5" t="str">
            <v>Un</v>
          </cell>
          <cell r="D5">
            <v>1</v>
          </cell>
          <cell r="E5">
            <v>511012</v>
          </cell>
          <cell r="F5">
            <v>511012</v>
          </cell>
        </row>
        <row r="6">
          <cell r="A6" t="str">
            <v>12,1,2</v>
          </cell>
          <cell r="B6" t="str">
            <v>Retiro de tramo de alimentador trifásico primario subterráneo a 13.200V en cable XLPE aislado al 133%, canalizado. Pertenece a el transformador existente tipo pedestal de 225kVA. Incluye traslado de todos los elementos a bodega que indique la interventoría en la sede</v>
          </cell>
          <cell r="C6" t="str">
            <v>ml</v>
          </cell>
          <cell r="D6">
            <v>30</v>
          </cell>
          <cell r="E6">
            <v>6210</v>
          </cell>
          <cell r="F6">
            <v>186300</v>
          </cell>
        </row>
        <row r="7">
          <cell r="A7" t="str">
            <v>12,1,3</v>
          </cell>
          <cell r="B7" t="str">
            <v>Retiro de tramo de alimentador trifásico primario aéreo a 13.200V en cable ACSR compacto. Pertenece a el transformador existente tipo pedestal de 225kVA. Incluye traslado de todos los elementos a bodega que indique la interventoría en la sede. Incluye el retiro del aisladero tripolar. Los postes se conservan en su sitio.</v>
          </cell>
          <cell r="C7" t="str">
            <v>ml</v>
          </cell>
          <cell r="D7">
            <v>180</v>
          </cell>
          <cell r="E7">
            <v>6323</v>
          </cell>
          <cell r="F7">
            <v>1138140</v>
          </cell>
        </row>
        <row r="8">
          <cell r="A8" t="str">
            <v>12,1,4</v>
          </cell>
          <cell r="B8" t="str">
            <v>Retiro de transformador de potencia de 15kVA #576655. Incluye la vestida con aisladeros respectivos. Trasladar todos los elementos a la bodega que disponga la administración de la sede. El poste y las redes secundarias quedan en su sitio.</v>
          </cell>
          <cell r="C8" t="str">
            <v>Un</v>
          </cell>
          <cell r="D8">
            <v>1</v>
          </cell>
          <cell r="E8">
            <v>219123</v>
          </cell>
          <cell r="F8">
            <v>219123</v>
          </cell>
        </row>
        <row r="9">
          <cell r="A9" t="str">
            <v>12,1,5</v>
          </cell>
          <cell r="B9" t="str">
            <v>Retiro de poste de iluminación o apantallamiento. Incluye el retiro de las luminarias y las redes secundarias. Solo los postes que están en predios de las canchas y la piscina.</v>
          </cell>
          <cell r="C9" t="str">
            <v>Un</v>
          </cell>
          <cell r="D9">
            <v>15</v>
          </cell>
          <cell r="E9">
            <v>110042</v>
          </cell>
          <cell r="F9">
            <v>1650630</v>
          </cell>
        </row>
        <row r="10">
          <cell r="A10" t="str">
            <v>12,1,6</v>
          </cell>
          <cell r="B10" t="str">
            <v>Instalación de poste de iluminación o apantallamiento existente. Incluye hueco, hincada, aplomada, relleno y base de concreto en trapecio, similar a las existentes. El poste conserva las varillas captadoras y el cable de cobre bajante.</v>
          </cell>
          <cell r="C10" t="str">
            <v>Un</v>
          </cell>
          <cell r="D10">
            <v>15</v>
          </cell>
          <cell r="E10">
            <v>329814</v>
          </cell>
          <cell r="F10">
            <v>4947210</v>
          </cell>
        </row>
        <row r="11">
          <cell r="A11" t="str">
            <v>12,1,7</v>
          </cell>
          <cell r="B11" t="str">
            <v>Reemplazo de poste de concreto de 510kgf por poste de concreto de 12m, 1050kgf. Incluye el retiro y acopio de poste existente y el suministro, hincada y aplomada de poste nuevo, así como el traslado de los dos juegos tripolares de cajas primarias, la adecuación de los tres vientos existentes y el bajante y el alimentador primario existentes. No se reinstala la luminaria existente.</v>
          </cell>
          <cell r="C11" t="str">
            <v>Un</v>
          </cell>
          <cell r="D11">
            <v>1</v>
          </cell>
          <cell r="E11">
            <v>2188644</v>
          </cell>
          <cell r="F11">
            <v>2188644</v>
          </cell>
        </row>
        <row r="12">
          <cell r="A12" t="str">
            <v>12,1,8</v>
          </cell>
          <cell r="B12" t="str">
            <v>Alimentador trifásico primario a 13.200V en cable XLPE aislado al 133%, 15kV, calibre 1/0 AWG, canalizado, derivado desde el poste existente al lado del gabinete de medida hasta el transformador existente tipo pedestal de 225kVA. Incluye conexiones en ambos extremos, dos juegos de conos tipo exterior, marcaciones con placas de acrílico en las cajas de paso. No incluye canalización.</v>
          </cell>
          <cell r="C12" t="str">
            <v>ml</v>
          </cell>
          <cell r="D12">
            <v>230</v>
          </cell>
          <cell r="E12">
            <v>138095</v>
          </cell>
          <cell r="F12">
            <v>31761850</v>
          </cell>
        </row>
        <row r="13">
          <cell r="A13" t="str">
            <v>12,1,9</v>
          </cell>
          <cell r="B13" t="str">
            <v>Transformador trifásico de 150kVA, 13.2Kv/208-120V, refrigerado en aceite, instalado en poste según norma EPM RA2-026. Incluye: transporte y pruebas certificadas ante EPM, tornillo espaciador, collarín, fusibles tipo T y barras en alambre de cobre y demás elementos necesarios para su correcta instalación y funcionamiento. Deben entregar certificados de laboratorio y RETIE y protocolos.</v>
          </cell>
          <cell r="C13" t="str">
            <v>Un</v>
          </cell>
          <cell r="D13">
            <v>1</v>
          </cell>
          <cell r="E13">
            <v>9639346</v>
          </cell>
          <cell r="F13">
            <v>9639346</v>
          </cell>
        </row>
        <row r="14">
          <cell r="A14" t="str">
            <v>12,1,10</v>
          </cell>
          <cell r="B14" t="str">
            <v>Certificado de cumplimiento RETIE de la instalación, incluye certificación desde seccionamiento interno, sistema de distribución en media tensión, transformación, alimentador principal en baja tensión y gabinete de distribución principal</v>
          </cell>
          <cell r="C14" t="str">
            <v>Un</v>
          </cell>
          <cell r="D14">
            <v>1</v>
          </cell>
          <cell r="E14">
            <v>3000000</v>
          </cell>
          <cell r="F14">
            <v>3000000</v>
          </cell>
        </row>
        <row r="15">
          <cell r="A15" t="str">
            <v>Subtotalmedia tensión, suministros, adecuaciones y retiros</v>
          </cell>
          <cell r="B15">
            <v>0</v>
          </cell>
          <cell r="C15">
            <v>0</v>
          </cell>
          <cell r="D15">
            <v>0</v>
          </cell>
          <cell r="E15">
            <v>0</v>
          </cell>
          <cell r="F15">
            <v>55242255</v>
          </cell>
        </row>
        <row r="16">
          <cell r="A16">
            <v>0</v>
          </cell>
          <cell r="B16">
            <v>0</v>
          </cell>
          <cell r="C16">
            <v>0</v>
          </cell>
          <cell r="D16">
            <v>0</v>
          </cell>
          <cell r="E16">
            <v>0</v>
          </cell>
          <cell r="F16">
            <v>0</v>
          </cell>
        </row>
        <row r="17">
          <cell r="A17">
            <v>0</v>
          </cell>
          <cell r="B17">
            <v>0</v>
          </cell>
          <cell r="C17">
            <v>0</v>
          </cell>
          <cell r="D17">
            <v>0</v>
          </cell>
          <cell r="E17">
            <v>0</v>
          </cell>
          <cell r="F17">
            <v>0</v>
          </cell>
        </row>
        <row r="18">
          <cell r="A18" t="str">
            <v>Protecciones, gabinetes, celdas y tableros</v>
          </cell>
          <cell r="B18">
            <v>0</v>
          </cell>
          <cell r="C18">
            <v>0</v>
          </cell>
          <cell r="D18">
            <v>0</v>
          </cell>
          <cell r="E18">
            <v>0</v>
          </cell>
          <cell r="F18">
            <v>0</v>
          </cell>
        </row>
        <row r="19">
          <cell r="A19" t="str">
            <v>12,2,1</v>
          </cell>
          <cell r="B19" t="str">
            <v>Celda de seccionador en SF6; 17,5kV; 20kA; 630A; FCL definido por EPM. Adecuación del punto de medida. Incluye celda de remonte, marcaciones con material resistente, logotipos y símbolos eléctricos exigidos por RETIE, certificado de producto RETIE, pruebas de aislamiento y funcionamiento y cola de puesta a tierra en cable de cobre desnudo 1/0 AWG, soldada a la MPT.</v>
          </cell>
          <cell r="C19" t="str">
            <v>Un</v>
          </cell>
          <cell r="D19">
            <v>1</v>
          </cell>
          <cell r="E19">
            <v>17724258</v>
          </cell>
          <cell r="F19">
            <v>17724258</v>
          </cell>
        </row>
        <row r="20">
          <cell r="A20" t="str">
            <v>12,2,2</v>
          </cell>
          <cell r="B20" t="str">
            <v>Tablero eléctrico de distribución (ML), auto soportado, 3 fases, 5 hilos (3 barras de fase + una barra aislada de neutro + una barra de tierra), tensión de operación 208/120V, barrajes para fases y neutro en cobre del alta pureza de 525A c/u, lámina cold rolled calibre 16, pintura electrostática a base de polvo epóxico color gris texturizado RAL 7035, grado de protección IP40 (servicio interior),  de dimensiones aproximadas (altura, ancho, profundidad = 210x100x50cm, doble fondo y frente muerto abatible en la misma lámina, con puerta y chapa; con espacios para instalación de DPS, Breaker Totalizador principal 3x350-500A en caja moldeada, ocho (8) interruptores termo magnéticos, dos paneles para 42 breaker enchufables cada uno. Incluye los siguientes equipos:
- (1) Breaker Totalizador principal regulable de 3x350-500A en caja moldeada, Iu=40kA, Ics=100%Icu
- (1) DPS tipo panel (Tipo 2), 100kA, 3 fases, 4 hilos + tierra, 4 modos de protección, alta capacidad de protección
- (2) paneles de 42 espacios para breakers enchufables con sus barras de neutro y tierra respectivas
- (1) Breaker industrial de caja moldeada 3x40A, 25kA
- (5) Breaker industrial de caja moldeada 3x80A, 25kA
- (2) Breaker industrial de caja moldeada 3x60A, 25kA
Incluye además: elementos de fijación y marcación frontal con placa en acrílico. El tablero debe tener certificado de conformidad RETIE.
NOTA: Se debe garantizar la coordinación de protecciones mediante el cálculo.</v>
          </cell>
          <cell r="C20" t="str">
            <v>Un</v>
          </cell>
          <cell r="D20">
            <v>1</v>
          </cell>
          <cell r="E20">
            <v>10900708</v>
          </cell>
          <cell r="F20">
            <v>10900708</v>
          </cell>
        </row>
        <row r="21">
          <cell r="A21" t="str">
            <v>12,2,3</v>
          </cell>
          <cell r="B21" t="str">
            <v>Gabinete de control homologado RETIE, de iluminación para las placas polideportivas y zonas aledañas, fabricado en lámina cold rolled calibres 14, 16 y 18; puerta frontal con chapa de seguridad, dimensiones estimadas: 1,20m x 2,0m x 0,6m (An x Al x Pr); color RAL 7035; grado IP65; de doble fondo metálico y con protección de pintura electrostática; construido bajo RETIE, NTC 2050, 3278, 3475), incluyendo código de colores, marcacion de cables con marcadores tipo anillo, marcación de equipos y exteriores con placas de acrílico y demás elementos para su correcta instalacion y puesta en marcha. Espacio para alojar los equipos relacionados a continuación: (SEGÚN DIAGRAMA UNIFILAR Y DETALLE CONSTRUCTIVO EN PLANOS ELÉCTRICOS):
- 2 Contactor tripolar 3x80A, AC1, bobina 120V
- 2 Contactor tripolar 3x60A, AC1, bobina 120V
- 2 Contactor tripolar 3x30A, AC1, bobina 120V
- 2 Contactor tripolar 3x20A, AC1, bobina 120V
- 2 Contactor bipolar 2x30A, AC1, bobina 120V
- 3 Contactor bipolar 2x20A, AC1, bobina 120V
- 2 Extractores
- Espacio para equipos de control automático de iluminación KNX</v>
          </cell>
          <cell r="C21" t="str">
            <v>Un</v>
          </cell>
          <cell r="D21">
            <v>1</v>
          </cell>
          <cell r="E21">
            <v>5655783</v>
          </cell>
          <cell r="F21">
            <v>5655783</v>
          </cell>
        </row>
        <row r="22">
          <cell r="A22" t="str">
            <v>12,2,4</v>
          </cell>
          <cell r="B22" t="str">
            <v>Control automático de iluminación KNX con las siguientes características mínimas:
- Fuente de poder para actuadores KNX de 320mA
- 2 Suiche actuador de 12 Zonas, canales o relés con medida c/u. (24 canales)
- 3 Botoneras de cuatro botones con face plate, botones y controladores
- Equipo controlador lógico de conexión a internet que permita el acceso remoto
- Fuente de poder 24Vdc/0,4A para el controlador
Incluye programación, pruebas y puesta en servicio</v>
          </cell>
          <cell r="C22" t="str">
            <v>Un</v>
          </cell>
          <cell r="D22">
            <v>1</v>
          </cell>
          <cell r="E22">
            <v>29774963</v>
          </cell>
          <cell r="F22">
            <v>29774963</v>
          </cell>
        </row>
        <row r="23">
          <cell r="A23" t="str">
            <v>12,2,5</v>
          </cell>
          <cell r="B23" t="str">
            <v>Cable de control KNX 2x16+1, apantallado</v>
          </cell>
          <cell r="C23" t="str">
            <v>ml</v>
          </cell>
          <cell r="D23">
            <v>185</v>
          </cell>
          <cell r="E23">
            <v>11551</v>
          </cell>
          <cell r="F23">
            <v>2136935</v>
          </cell>
        </row>
        <row r="24">
          <cell r="A24" t="str">
            <v>12,2,6</v>
          </cell>
          <cell r="B24" t="str">
            <v>Gabinete de control homologado RETIE, fabricado en lámina cold rolled calibres 14, 16 y 18; puerta frontal con chapa de seguridad, dimensiones estimadas: 1,20m x 1,8m x 0,6m (An x Al x Pr); color RAL 7035; grado IP65; de doble fondo metálico y con protección de pintura electrostática; barrajes independientes para fases, neutro y tierra en platinas de cobre electrolítico al 99,99% de conductividad, sistema de tierra NTC 2050, construido bajo el RETIE, NTC 2050, 3278, 3475), incluyendo código de colores, marcacion de cables con marcadores tipo anillo, marcación de equipos y exteriores con placas de acrílico y demás elementos para su correcta instalacion y puesta en marcha. Espacio para alojar los equipos relacionados a continuación: (SEGÚN DIAGRAMA UNIFILAR Y DETALLE CONSTRUCTIVO EN PLANOS ELÉCTRICOS)</v>
          </cell>
          <cell r="C24" t="str">
            <v>Un</v>
          </cell>
          <cell r="D24">
            <v>1</v>
          </cell>
          <cell r="E24">
            <v>28513962</v>
          </cell>
          <cell r="F24">
            <v>28513962</v>
          </cell>
        </row>
        <row r="25">
          <cell r="A25">
            <v>0</v>
          </cell>
          <cell r="B25" t="str">
            <v>Interruptor tripolar regulable de 70-100Amp, Icu: 40kA/220/240V; Ics=100%Icu. TOTALIZADOR GABINETE TBOMB</v>
          </cell>
          <cell r="C25" t="str">
            <v>Un</v>
          </cell>
          <cell r="D25">
            <v>1</v>
          </cell>
          <cell r="E25">
            <v>0</v>
          </cell>
          <cell r="F25">
            <v>0</v>
          </cell>
        </row>
        <row r="26">
          <cell r="A26">
            <v>0</v>
          </cell>
          <cell r="B26" t="str">
            <v>Interruptor tripolar regulable de 44-63Amp, Icu: 40kA/220 - 20kA/440Vac. BOMBA 1 Y BOMBA 2</v>
          </cell>
          <cell r="C26" t="str">
            <v>Un</v>
          </cell>
          <cell r="D26">
            <v>3</v>
          </cell>
          <cell r="E26">
            <v>0</v>
          </cell>
          <cell r="F26">
            <v>0</v>
          </cell>
        </row>
        <row r="27">
          <cell r="A27">
            <v>0</v>
          </cell>
          <cell r="B27" t="str">
            <v>Interruptor bipolar 2x20A, 6kA</v>
          </cell>
          <cell r="C27" t="str">
            <v>Un</v>
          </cell>
          <cell r="D27">
            <v>1</v>
          </cell>
          <cell r="E27">
            <v>0</v>
          </cell>
          <cell r="F27">
            <v>0</v>
          </cell>
        </row>
        <row r="28">
          <cell r="A28">
            <v>0</v>
          </cell>
          <cell r="B28" t="str">
            <v>Interruptor bipolar tipo diferencial de 30mA, 2x25A</v>
          </cell>
          <cell r="C28" t="str">
            <v>Un</v>
          </cell>
          <cell r="D28">
            <v>1</v>
          </cell>
          <cell r="E28">
            <v>0</v>
          </cell>
          <cell r="F28">
            <v>0</v>
          </cell>
        </row>
        <row r="29">
          <cell r="A29">
            <v>0</v>
          </cell>
          <cell r="B29" t="str">
            <v>Arrancador suave 15HP a 220V. BOMBA 1 Y BOMBA 2 de marca homologada y garantía mínima de un año.</v>
          </cell>
          <cell r="C29" t="str">
            <v>Un</v>
          </cell>
          <cell r="D29">
            <v>2</v>
          </cell>
          <cell r="E29">
            <v>0</v>
          </cell>
          <cell r="F29">
            <v>0</v>
          </cell>
        </row>
        <row r="30">
          <cell r="A30">
            <v>0</v>
          </cell>
          <cell r="B30" t="str">
            <v>Contactor tripolar de 40A/AC3 - 60A/AC1; 1NA+1NC; bobina 220V.</v>
          </cell>
          <cell r="C30" t="str">
            <v>Un</v>
          </cell>
          <cell r="D30">
            <v>2</v>
          </cell>
          <cell r="E30">
            <v>0</v>
          </cell>
          <cell r="F30">
            <v>0</v>
          </cell>
        </row>
        <row r="31">
          <cell r="A31">
            <v>0</v>
          </cell>
          <cell r="B31" t="str">
            <v>Pulsador verde + bloque N.A, IP65</v>
          </cell>
          <cell r="C31" t="str">
            <v>Un</v>
          </cell>
          <cell r="D31">
            <v>2</v>
          </cell>
          <cell r="E31">
            <v>0</v>
          </cell>
          <cell r="F31">
            <v>0</v>
          </cell>
        </row>
        <row r="32">
          <cell r="A32">
            <v>0</v>
          </cell>
          <cell r="B32" t="str">
            <v>Pulsador rojo + bloque N.C, IP65</v>
          </cell>
          <cell r="C32" t="str">
            <v>Un</v>
          </cell>
          <cell r="D32">
            <v>1</v>
          </cell>
          <cell r="E32">
            <v>0</v>
          </cell>
          <cell r="F32">
            <v>0</v>
          </cell>
        </row>
        <row r="33">
          <cell r="A33">
            <v>0</v>
          </cell>
          <cell r="B33" t="str">
            <v>Piloto rojo de señalización Monoblock plástico, completo con led incluido de 2.6W; IP65; 22mm; 230VAC</v>
          </cell>
          <cell r="C33" t="str">
            <v>Un</v>
          </cell>
          <cell r="D33">
            <v>2</v>
          </cell>
          <cell r="E33">
            <v>0</v>
          </cell>
          <cell r="F33">
            <v>0</v>
          </cell>
        </row>
        <row r="34">
          <cell r="A34">
            <v>0</v>
          </cell>
          <cell r="B34" t="str">
            <v>Piloto verde de señalización Monoblock plástico, completo con led incluido 2.6W; IP65; 22mm; 230VAC</v>
          </cell>
          <cell r="C34" t="str">
            <v>Un</v>
          </cell>
          <cell r="D34">
            <v>2</v>
          </cell>
          <cell r="E34">
            <v>0</v>
          </cell>
          <cell r="F34">
            <v>0</v>
          </cell>
        </row>
        <row r="35">
          <cell r="A35">
            <v>0</v>
          </cell>
          <cell r="B35" t="str">
            <v xml:space="preserve">Protección contra sobretensiones transitorias (DPS) tipo 1+2; 120/240V; 4polos; Iimp 12.5kA; Imax 65kA &lt;= 1,0kV </v>
          </cell>
          <cell r="C35" t="str">
            <v>Un</v>
          </cell>
          <cell r="D35">
            <v>1</v>
          </cell>
          <cell r="E35">
            <v>0</v>
          </cell>
          <cell r="F35">
            <v>0</v>
          </cell>
        </row>
        <row r="36">
          <cell r="A36">
            <v>0</v>
          </cell>
          <cell r="B36" t="str">
            <v>Medidor de energía multifunción kWh, kVArh, kVAh, demanda, máxima demanda, Potencias, THD, clase 0.5s, 15th armónico, 33 alarmas, comunicación Modbus RTU.</v>
          </cell>
          <cell r="C36" t="str">
            <v>Un</v>
          </cell>
          <cell r="D36">
            <v>1</v>
          </cell>
          <cell r="E36">
            <v>0</v>
          </cell>
          <cell r="F36">
            <v>0</v>
          </cell>
        </row>
        <row r="37">
          <cell r="A37">
            <v>0</v>
          </cell>
          <cell r="B37" t="str">
            <v>Transformador de corriente 100/5A tipo ventana barra 30x10mm</v>
          </cell>
          <cell r="C37" t="str">
            <v>Un</v>
          </cell>
          <cell r="D37">
            <v>3</v>
          </cell>
          <cell r="E37">
            <v>0</v>
          </cell>
          <cell r="F37">
            <v>0</v>
          </cell>
        </row>
        <row r="38">
          <cell r="A38">
            <v>0</v>
          </cell>
          <cell r="B38" t="str">
            <v>Transformador 220/120V, 250VA</v>
          </cell>
          <cell r="C38" t="str">
            <v>Un</v>
          </cell>
          <cell r="D38">
            <v>1</v>
          </cell>
          <cell r="E38">
            <v>0</v>
          </cell>
          <cell r="F38">
            <v>0</v>
          </cell>
        </row>
        <row r="39">
          <cell r="A39">
            <v>0</v>
          </cell>
          <cell r="B39" t="str">
            <v>Interruptor de riel 1x1Amp; 10kA/220Vac. Para control de bombas.</v>
          </cell>
          <cell r="C39" t="str">
            <v>Un</v>
          </cell>
          <cell r="D39">
            <v>2</v>
          </cell>
          <cell r="E39">
            <v>0</v>
          </cell>
          <cell r="F39">
            <v>0</v>
          </cell>
        </row>
        <row r="40">
          <cell r="A40">
            <v>0</v>
          </cell>
          <cell r="B40" t="str">
            <v>Interruptor de riel 1x3Amp, 10kA/220Vac. Para control de bombas.</v>
          </cell>
          <cell r="C40" t="str">
            <v>Un</v>
          </cell>
          <cell r="D40">
            <v>1</v>
          </cell>
          <cell r="E40">
            <v>0</v>
          </cell>
          <cell r="F40">
            <v>0</v>
          </cell>
        </row>
        <row r="41">
          <cell r="A41">
            <v>0</v>
          </cell>
          <cell r="B41" t="str">
            <v>Interruptor de riel 2x2Amp, 10kA/220Vac. Para control de bombas.</v>
          </cell>
          <cell r="C41" t="str">
            <v>Un</v>
          </cell>
          <cell r="D41">
            <v>1</v>
          </cell>
          <cell r="E41">
            <v>0</v>
          </cell>
          <cell r="F41">
            <v>0</v>
          </cell>
        </row>
        <row r="42">
          <cell r="A42">
            <v>0</v>
          </cell>
          <cell r="B42" t="str">
            <v>Selector de tres (3) posiciones; 15A; 220V</v>
          </cell>
          <cell r="C42" t="str">
            <v>Un</v>
          </cell>
          <cell r="D42">
            <v>1</v>
          </cell>
          <cell r="E42">
            <v>0</v>
          </cell>
          <cell r="F42">
            <v>0</v>
          </cell>
        </row>
        <row r="43">
          <cell r="A43">
            <v>0</v>
          </cell>
          <cell r="B43" t="str">
            <v>Suministro e instalación de interruptor riel 3x1Amp 50kA/220Vac; 25kA/440. Para analizador de redes</v>
          </cell>
          <cell r="C43" t="str">
            <v>Un</v>
          </cell>
          <cell r="D43">
            <v>1</v>
          </cell>
          <cell r="E43">
            <v>0</v>
          </cell>
          <cell r="F43">
            <v>0</v>
          </cell>
        </row>
        <row r="44">
          <cell r="A44">
            <v>0</v>
          </cell>
          <cell r="B44" t="str">
            <v>Suministro e instalación de interruptor riel 2x1Amp 50kA/220Vac; 25kA/440. Para analizador de redes.</v>
          </cell>
          <cell r="C44" t="str">
            <v>Un</v>
          </cell>
          <cell r="D44">
            <v>1</v>
          </cell>
          <cell r="E44">
            <v>0</v>
          </cell>
          <cell r="F44">
            <v>0</v>
          </cell>
        </row>
        <row r="45">
          <cell r="A45" t="str">
            <v>12,2,7</v>
          </cell>
          <cell r="B45" t="str">
            <v>Interruptor automático (breaker) tripolar enchufable 2x15, 2x20, 2x30, Icc&gt;10 kA, 220 V. Incluye cintas y anillos de marcación</v>
          </cell>
          <cell r="C45" t="str">
            <v>Un</v>
          </cell>
          <cell r="D45">
            <v>8</v>
          </cell>
          <cell r="E45">
            <v>37022</v>
          </cell>
          <cell r="F45">
            <v>296176</v>
          </cell>
        </row>
        <row r="46">
          <cell r="A46" t="str">
            <v>12,2,8</v>
          </cell>
          <cell r="B46" t="str">
            <v>Interruptor automático (breaker) tripolar enchufable 3x15, 3x20, 3x30, Icc&gt;10 kA, 220 V. Incluye cintas y anillos de marcación</v>
          </cell>
          <cell r="C46" t="str">
            <v>Un</v>
          </cell>
          <cell r="D46">
            <v>2</v>
          </cell>
          <cell r="E46">
            <v>45269</v>
          </cell>
          <cell r="F46">
            <v>90538</v>
          </cell>
        </row>
        <row r="47">
          <cell r="A47" t="str">
            <v>12,2,9</v>
          </cell>
          <cell r="B47" t="str">
            <v>Interruptor automático (breaker) monopolar enchufable 1x15,1x20,1x30, A, Icc&gt;10 kA, 220 V. Incluye cintas y anillos de marcación</v>
          </cell>
          <cell r="C47" t="str">
            <v>Un</v>
          </cell>
          <cell r="D47">
            <v>12</v>
          </cell>
          <cell r="E47">
            <v>19098</v>
          </cell>
          <cell r="F47">
            <v>229176</v>
          </cell>
        </row>
        <row r="48">
          <cell r="A48" t="str">
            <v>12,2,10</v>
          </cell>
          <cell r="B48" t="str">
            <v>Suministro, transporte e instalación de tablero de protección y bypass para sistema regulado de cuarto de cableado tipo C, según diagrama unifilar indicado en planos. Incluye: 3 protecciones tipo riel de 2x30A, 1 protecciones tipo riel de 2x20A 15kA 230V, 4 protecciones tipo riel de 1x20A 15kA 230V, 2 tomas de incrustar NEMA L15-20R 30A 220V cada uno con clavija, 1 conmutador tripolar de 3x32A AC1 1-0-2, placa en acrílico, aviso de riesgo eléctrico, borneras, canaleta ranurada, accesorios de fijación y demás elementos para su correcta instalación y puesta en servicio.</v>
          </cell>
          <cell r="C48" t="str">
            <v>Un</v>
          </cell>
          <cell r="D48">
            <v>1</v>
          </cell>
          <cell r="E48">
            <v>1963192</v>
          </cell>
          <cell r="F48">
            <v>1963192</v>
          </cell>
        </row>
        <row r="49">
          <cell r="A49" t="str">
            <v>12,2,11</v>
          </cell>
          <cell r="B49" t="str">
            <v>UPS monofásica 220V 2F+1N de 2kVA con transformador de aislamiento externo a la entrada y banco de baterías para autonomía de 1 hora a plena carga, con puerto para administración por consola y puerto RJ-45 para administración por la red Ethernet, via SNMP, incluye cargador de baterías, gabinete para almacenar elementos del sistema como banco de baterias, transformador de aislamiento y UPS, y demás accesorios para su correcta instalación y puesta en servicio. El UPS debe cumplir todos los requerimientos descritos en las especificaciones técnicas.</v>
          </cell>
          <cell r="C49" t="str">
            <v>Un</v>
          </cell>
          <cell r="D49">
            <v>1</v>
          </cell>
          <cell r="E49">
            <v>9585416</v>
          </cell>
          <cell r="F49">
            <v>9585416</v>
          </cell>
        </row>
        <row r="50">
          <cell r="A50" t="str">
            <v>12,2,12</v>
          </cell>
          <cell r="B50" t="str">
            <v>Suministro, transporte e instalación de barra de tierras TGB con agujeros según norma TIA/EIA 607 de medidas 1/4" x 2" x 12", incluye aisladores, brackets de montaje, pernos y demás accesorios de fijación para su correcta instalación y puesta en servicio.</v>
          </cell>
          <cell r="C50" t="str">
            <v>Un</v>
          </cell>
          <cell r="D50">
            <v>1</v>
          </cell>
          <cell r="E50">
            <v>593896</v>
          </cell>
          <cell r="F50">
            <v>593896</v>
          </cell>
        </row>
        <row r="51">
          <cell r="A51" t="str">
            <v>Subtotal protecciones, gabinetes, celdas y tableros</v>
          </cell>
          <cell r="B51">
            <v>0</v>
          </cell>
          <cell r="C51">
            <v>0</v>
          </cell>
          <cell r="D51">
            <v>0</v>
          </cell>
          <cell r="E51">
            <v>0</v>
          </cell>
          <cell r="F51">
            <v>107465003</v>
          </cell>
        </row>
        <row r="52">
          <cell r="A52">
            <v>0</v>
          </cell>
          <cell r="B52">
            <v>0</v>
          </cell>
          <cell r="C52">
            <v>0</v>
          </cell>
          <cell r="D52">
            <v>0</v>
          </cell>
          <cell r="E52">
            <v>0</v>
          </cell>
          <cell r="F52">
            <v>0</v>
          </cell>
        </row>
        <row r="53">
          <cell r="A53" t="str">
            <v>Alimentadores eléctricos</v>
          </cell>
          <cell r="B53">
            <v>0</v>
          </cell>
          <cell r="C53">
            <v>0</v>
          </cell>
          <cell r="D53">
            <v>0</v>
          </cell>
          <cell r="E53">
            <v>0</v>
          </cell>
          <cell r="F53">
            <v>0</v>
          </cell>
        </row>
        <row r="54">
          <cell r="A54" t="str">
            <v>12,3,1</v>
          </cell>
          <cell r="B54" t="str">
            <v>Alimentador eléctrico trifásico en cable de cobre 3x(3No.4/0+ 1No.2/0) AWG THWN . Incluye: terminales, cintas, marcación con placas en acrílico con el número de circuito en cajas de paso, elementos de fijación y demás elementos necesarios para su correcta instalación.</v>
          </cell>
          <cell r="C54" t="str">
            <v>ml</v>
          </cell>
          <cell r="D54">
            <v>32</v>
          </cell>
          <cell r="E54">
            <v>462928</v>
          </cell>
          <cell r="F54">
            <v>14813696</v>
          </cell>
        </row>
        <row r="55">
          <cell r="A55" t="str">
            <v>12,3,2</v>
          </cell>
          <cell r="B55" t="str">
            <v>Alimentador eléctrico trifásico en cable de cobre 3No.2+ 1No.4+1No.8 AWG THWN . Incluye: terminales, cintas, marcación con placas en acrílico con el número de circuito en cajas de paso, elementos de fijación y demás elementos necesarios para su correcta instalación.</v>
          </cell>
          <cell r="C55" t="str">
            <v>ml</v>
          </cell>
          <cell r="D55">
            <v>60</v>
          </cell>
          <cell r="E55">
            <v>58836</v>
          </cell>
          <cell r="F55">
            <v>3530160</v>
          </cell>
        </row>
        <row r="56">
          <cell r="A56" t="str">
            <v>12,3,3</v>
          </cell>
          <cell r="B56" t="str">
            <v>Alimentador eléctrico trifásico en cable de cobre 3No.2+1No.8 AWG THWN . Incluye: terminales, cintas, marcación con placas en acrílico con el número de circuito en cajas de paso, elementos de fijación y demás elementos necesarios para su correcta instalación.</v>
          </cell>
          <cell r="C56" t="str">
            <v>un</v>
          </cell>
          <cell r="D56">
            <v>403</v>
          </cell>
          <cell r="E56">
            <v>49945</v>
          </cell>
          <cell r="F56">
            <v>20127835</v>
          </cell>
        </row>
        <row r="57">
          <cell r="A57" t="str">
            <v>12,3,4</v>
          </cell>
          <cell r="B57" t="str">
            <v>Alimentador eléctrico trifásico en cable de cobre 3No.4+1No.8 AWG THWN . Incluye: terminales, cintas, marcación con placas en acrílico con el número de circuito en cajas de paso, elementos de fijación y demás elementos necesarios para su correcta instalación.</v>
          </cell>
          <cell r="C57" t="str">
            <v>un</v>
          </cell>
          <cell r="D57">
            <v>265</v>
          </cell>
          <cell r="E57">
            <v>37617</v>
          </cell>
          <cell r="F57">
            <v>9968505</v>
          </cell>
        </row>
        <row r="58">
          <cell r="A58" t="str">
            <v>12,3,5</v>
          </cell>
          <cell r="B58" t="str">
            <v>Alimentador eléctrico trifásico en cable de cobre 2No.6+1No.10 AWG THWN . Incluye: terminales, cintas, , marcación con placas en acrílico con el número de circuito en cajas de paso, elementos de fijación y demás elementos necesarios para su correcta instalación.</v>
          </cell>
          <cell r="C58" t="str">
            <v>un</v>
          </cell>
          <cell r="D58">
            <v>240</v>
          </cell>
          <cell r="E58">
            <v>22089</v>
          </cell>
          <cell r="F58">
            <v>5301360</v>
          </cell>
        </row>
        <row r="59">
          <cell r="A59" t="str">
            <v>12,3,6</v>
          </cell>
          <cell r="B59" t="str">
            <v>Alimentador eléctrico trifásico en cable de cobre 3No.8+1No.10 AWG THWN . Incluye: terminales, cintas, , marcación con placas en acrílico con el número de circuito en cajas de paso, elementos de fijación y demás elementos necesarios para su correcta instalación.</v>
          </cell>
          <cell r="C59" t="str">
            <v>un</v>
          </cell>
          <cell r="D59">
            <v>360</v>
          </cell>
          <cell r="E59">
            <v>20946</v>
          </cell>
          <cell r="F59">
            <v>7540560</v>
          </cell>
        </row>
        <row r="60">
          <cell r="A60" t="str">
            <v>12,3,7</v>
          </cell>
          <cell r="B60" t="str">
            <v>Alimentador eléctrico en cable de cobre 3No.10 AWG THWN. Incluye: Conectores terminales, cintas, marcaciones, elementos de fijaión y demas elementos necesarios para su correcta instalación.</v>
          </cell>
          <cell r="C60" t="str">
            <v>ml</v>
          </cell>
          <cell r="D60">
            <v>4186</v>
          </cell>
          <cell r="E60">
            <v>9361</v>
          </cell>
          <cell r="F60">
            <v>39185146</v>
          </cell>
        </row>
        <row r="61">
          <cell r="A61" t="str">
            <v>12,3,8</v>
          </cell>
          <cell r="B61" t="str">
            <v>Cable encauchetado 3x10AWG THWN. Incluye: Conetores, terminales, elementos de fijación y marcación.</v>
          </cell>
          <cell r="C61" t="str">
            <v>ml</v>
          </cell>
          <cell r="D61">
            <v>100</v>
          </cell>
          <cell r="E61">
            <v>10754</v>
          </cell>
          <cell r="F61">
            <v>1075400</v>
          </cell>
        </row>
        <row r="62">
          <cell r="A62" t="str">
            <v>12,3,9</v>
          </cell>
          <cell r="B62" t="str">
            <v>Alimentador eléctrico en cable de cobre  3xN° 12 AWG THWN para circuitos de tomas e iluminación. Incluye: terminales, cintas, marcaciones, elementos de fijaión y demas elementos necesarios para su correcta instalación.</v>
          </cell>
          <cell r="C62" t="str">
            <v>ml</v>
          </cell>
          <cell r="D62">
            <v>100</v>
          </cell>
          <cell r="E62">
            <v>6766</v>
          </cell>
          <cell r="F62">
            <v>676600</v>
          </cell>
        </row>
        <row r="63">
          <cell r="A63" t="str">
            <v>12,3,10</v>
          </cell>
          <cell r="B63" t="str">
            <v>Cable encauchetado 3x12AWG  THWN. Incluye: Conetores, terminales, elementos de fijación y marcación.</v>
          </cell>
          <cell r="C63" t="str">
            <v>ml</v>
          </cell>
          <cell r="D63">
            <v>100</v>
          </cell>
          <cell r="E63">
            <v>8088</v>
          </cell>
          <cell r="F63">
            <v>808800</v>
          </cell>
        </row>
        <row r="64">
          <cell r="A64">
            <v>0</v>
          </cell>
          <cell r="B64">
            <v>0</v>
          </cell>
          <cell r="C64">
            <v>0</v>
          </cell>
          <cell r="D64">
            <v>0</v>
          </cell>
          <cell r="E64">
            <v>0</v>
          </cell>
          <cell r="F64">
            <v>103028062</v>
          </cell>
        </row>
        <row r="65">
          <cell r="A65">
            <v>0</v>
          </cell>
          <cell r="B65">
            <v>0</v>
          </cell>
          <cell r="C65">
            <v>0</v>
          </cell>
          <cell r="D65">
            <v>0</v>
          </cell>
          <cell r="E65">
            <v>0</v>
          </cell>
          <cell r="F65">
            <v>0</v>
          </cell>
        </row>
        <row r="66">
          <cell r="A66" t="str">
            <v>Salidas eléctricas</v>
          </cell>
          <cell r="B66">
            <v>0</v>
          </cell>
          <cell r="C66">
            <v>0</v>
          </cell>
          <cell r="D66">
            <v>0</v>
          </cell>
          <cell r="E66">
            <v>0</v>
          </cell>
          <cell r="F66">
            <v>0</v>
          </cell>
        </row>
        <row r="67">
          <cell r="A67" t="str">
            <v>12,4,1</v>
          </cell>
          <cell r="B67" t="str">
            <v>Salida eléctrica para toma corriente doble con polo a tierra color blanco, 125V, 15A en tubería EMT. Incluye: Caja metálica 12x12x5cm, aparato con tapa, conectores tipo resorte, accesorios de fijación y demás elementos para su correcta instalación. NO Incluye tubería ni cableado.</v>
          </cell>
          <cell r="C67" t="str">
            <v>un</v>
          </cell>
          <cell r="D67">
            <v>33</v>
          </cell>
          <cell r="E67">
            <v>44189</v>
          </cell>
          <cell r="F67">
            <v>1458237</v>
          </cell>
        </row>
        <row r="68">
          <cell r="A68" t="str">
            <v>12,4,2</v>
          </cell>
          <cell r="B68" t="str">
            <v>Salida eléctrica 120V para iluminación expuesta en caja metálica a 11m de altura. Incluye: Caja metálica 12x12x5cm, conectores tipo resorte, prensaestopa de 1/2'', accesorios de fijación y demás elementos para su correcta instalación. NO Incluye tubería ni cableado.</v>
          </cell>
          <cell r="C68" t="str">
            <v>un</v>
          </cell>
          <cell r="D68">
            <v>29</v>
          </cell>
          <cell r="E68">
            <v>55077</v>
          </cell>
          <cell r="F68">
            <v>1597233</v>
          </cell>
        </row>
        <row r="69">
          <cell r="A69" t="str">
            <v>12,4,3</v>
          </cell>
          <cell r="B69" t="str">
            <v>Salida eléctrica 120V para iluminación expuesta en caja metálica. Incluye: Caja metálica 12x12x5cm, conectores tipo resorte, prensaestopa de 1/2'', accesorios de fijación y demás elementos para su correcta instalación. NO Incluye tubería ni cableado.</v>
          </cell>
          <cell r="C69" t="str">
            <v>un</v>
          </cell>
          <cell r="D69">
            <v>75</v>
          </cell>
          <cell r="E69">
            <v>35399</v>
          </cell>
          <cell r="F69">
            <v>2654925</v>
          </cell>
        </row>
        <row r="70">
          <cell r="A70" t="str">
            <v>12,4,4</v>
          </cell>
          <cell r="B70" t="str">
            <v>Salida eléctrica para toma corriente doble con polo a tierra color blanco, 125V, 15A en tubería PVC empotrada en muro. Incluye: Caja PVC 4''x4'', tapa flux PVC 4''x4'', aparato con tapa, conectores tipo resorte y accesorios.  NO Incluye tubería.</v>
          </cell>
          <cell r="C70" t="str">
            <v>un</v>
          </cell>
          <cell r="D70">
            <v>6</v>
          </cell>
          <cell r="E70">
            <v>32306</v>
          </cell>
          <cell r="F70">
            <v>193836</v>
          </cell>
        </row>
        <row r="71">
          <cell r="A71" t="str">
            <v>12,4,5</v>
          </cell>
          <cell r="B71" t="str">
            <v>Salida eléctrica para interruptor sencillo 120V, 15A, expuesta en tubería EMT. Incluye: Caja metálica Rawelt 2''x4'', aparato con tapa, conectores tipo resorte, accesorios de fijación y demás elementos para su correcta instalación. NO Incluye tubería ni cableado.</v>
          </cell>
          <cell r="C71" t="str">
            <v>un</v>
          </cell>
          <cell r="D71">
            <v>9</v>
          </cell>
          <cell r="E71">
            <v>46442</v>
          </cell>
          <cell r="F71">
            <v>417978</v>
          </cell>
        </row>
        <row r="72">
          <cell r="A72" t="str">
            <v>12,4,6</v>
          </cell>
          <cell r="B72" t="str">
            <v>Salida eléctrica para interruptor doble 125V, 15A expuesto en tubería EMT. Incluye:Caja metálica Rawelt de 2''x4'', aparato con tapa, conectores tipo resorte, accesorios de fijación y demás elementos para su correcta instalación. NO Incluye tubería.</v>
          </cell>
          <cell r="C72" t="str">
            <v>un</v>
          </cell>
          <cell r="D72">
            <v>2</v>
          </cell>
          <cell r="E72">
            <v>54088</v>
          </cell>
          <cell r="F72">
            <v>108176</v>
          </cell>
        </row>
        <row r="73">
          <cell r="A73" t="str">
            <v>Sub total alimentadores y salidas eléctricas</v>
          </cell>
          <cell r="B73">
            <v>0</v>
          </cell>
          <cell r="C73">
            <v>0</v>
          </cell>
          <cell r="D73">
            <v>0</v>
          </cell>
          <cell r="E73">
            <v>0</v>
          </cell>
          <cell r="F73">
            <v>6430385</v>
          </cell>
        </row>
        <row r="74">
          <cell r="A74">
            <v>0</v>
          </cell>
          <cell r="B74">
            <v>0</v>
          </cell>
          <cell r="C74">
            <v>0</v>
          </cell>
          <cell r="D74">
            <v>0</v>
          </cell>
          <cell r="E74">
            <v>0</v>
          </cell>
          <cell r="F74">
            <v>0</v>
          </cell>
        </row>
        <row r="75">
          <cell r="A75" t="str">
            <v xml:space="preserve">Canalizaciones </v>
          </cell>
          <cell r="B75">
            <v>0</v>
          </cell>
          <cell r="C75">
            <v>0</v>
          </cell>
          <cell r="D75">
            <v>0</v>
          </cell>
          <cell r="E75">
            <v>0</v>
          </cell>
          <cell r="F75">
            <v>0</v>
          </cell>
        </row>
        <row r="76">
          <cell r="A76" t="str">
            <v>12,5,1</v>
          </cell>
          <cell r="B76" t="str">
            <v>Tubería EMT de 1/2". Incluye: Uniones, entradas a caja, conduletas, elementos de fijación, marcación y demas accesorios necesarios para su correcta instalación.</v>
          </cell>
          <cell r="C76" t="str">
            <v>ml</v>
          </cell>
          <cell r="D76">
            <v>70</v>
          </cell>
          <cell r="E76">
            <v>13052</v>
          </cell>
          <cell r="F76">
            <v>913640</v>
          </cell>
        </row>
        <row r="77">
          <cell r="A77" t="str">
            <v>12,5,2</v>
          </cell>
          <cell r="B77" t="str">
            <v>Tubería EMT de 3/4". Incluye: Uniones, entradas a caja, conduletas, elementos de fijación, marcación y demas accesorios necesarios para su correcta instalación.</v>
          </cell>
          <cell r="C77" t="str">
            <v>ml</v>
          </cell>
          <cell r="D77">
            <v>260</v>
          </cell>
          <cell r="E77">
            <v>17580</v>
          </cell>
          <cell r="F77">
            <v>4570800</v>
          </cell>
        </row>
        <row r="78">
          <cell r="A78" t="str">
            <v>12,5,3</v>
          </cell>
          <cell r="B78" t="str">
            <v>Tubería EMT de 1". Incluye: Uniones, entradas a caja, conduletas, elementos de fijación, marcación y demas accesorios necesarios para su correcta instalación.</v>
          </cell>
          <cell r="C78" t="str">
            <v>ml</v>
          </cell>
          <cell r="D78">
            <v>290</v>
          </cell>
          <cell r="E78">
            <v>20019</v>
          </cell>
          <cell r="F78">
            <v>5805510</v>
          </cell>
        </row>
        <row r="79">
          <cell r="A79" t="str">
            <v>12,5,4</v>
          </cell>
          <cell r="B79" t="str">
            <v>Tubería EMT de 1 1/2". Incluye: Uniones, entradas a caja, conduletas, elementos de fijación, marcación y demas accesorios necesarios para su correcta instalación.</v>
          </cell>
          <cell r="C79" t="str">
            <v>ml</v>
          </cell>
          <cell r="D79">
            <v>15</v>
          </cell>
          <cell r="E79">
            <v>29356</v>
          </cell>
          <cell r="F79">
            <v>440340</v>
          </cell>
        </row>
        <row r="80">
          <cell r="A80" t="str">
            <v>12,5,5</v>
          </cell>
          <cell r="B80" t="str">
            <v>Tubería EMT de 2". Incluye: Uniones, entradas a caja, conduletas, elementos de fijación, marcación y demas accesorios necesarios para su correcta instalación.</v>
          </cell>
          <cell r="C80" t="str">
            <v>ml</v>
          </cell>
          <cell r="D80">
            <v>15</v>
          </cell>
          <cell r="E80">
            <v>33220</v>
          </cell>
          <cell r="F80">
            <v>498300</v>
          </cell>
        </row>
        <row r="81">
          <cell r="A81" t="str">
            <v>12,5,6</v>
          </cell>
          <cell r="B81" t="str">
            <v>Coraza metálica flexible 3/4". Incluye: Conectores rectos y curvos, y demas elementos para su correcto funcionamiento y sujeción(grapas, tornillos, correas, etc).</v>
          </cell>
          <cell r="C81" t="str">
            <v>ml</v>
          </cell>
          <cell r="D81">
            <v>15</v>
          </cell>
          <cell r="E81">
            <v>12398</v>
          </cell>
          <cell r="F81">
            <v>185970</v>
          </cell>
        </row>
        <row r="82">
          <cell r="A82" t="str">
            <v>12,5,7</v>
          </cell>
          <cell r="B82" t="str">
            <v>Coraza metálica flexible 1+1/2". Incluye: Conectores rectos y curvos, y demas elementos para su correcto funcionamiento y sujeción(grapas, tornillos, correas, etc).</v>
          </cell>
          <cell r="C82" t="str">
            <v>ml</v>
          </cell>
          <cell r="D82">
            <v>20</v>
          </cell>
          <cell r="E82">
            <v>21423</v>
          </cell>
          <cell r="F82">
            <v>428460</v>
          </cell>
        </row>
        <row r="83">
          <cell r="A83" t="str">
            <v>12,5,8</v>
          </cell>
          <cell r="B83" t="str">
            <v xml:space="preserve">Tubería PVC de 3/4" empotrada en muro. Incluye: Canalización, elementos de fijación y accesorios necesarios para su correcta instalación. </v>
          </cell>
          <cell r="C83" t="str">
            <v>ml</v>
          </cell>
          <cell r="D83">
            <v>260</v>
          </cell>
          <cell r="E83">
            <v>8426</v>
          </cell>
          <cell r="F83">
            <v>2190760</v>
          </cell>
        </row>
        <row r="84">
          <cell r="A84" t="str">
            <v>12,5,9</v>
          </cell>
          <cell r="B84" t="str">
            <v xml:space="preserve">Tubería PVC de 1" DB. Incluye: Elementos de fijación, uniones y/o pega PVC, terminales, cinta de peligo y accesorios necesarios para su correcta instalación. </v>
          </cell>
          <cell r="C84" t="str">
            <v>ml</v>
          </cell>
          <cell r="D84">
            <v>520</v>
          </cell>
          <cell r="E84">
            <v>13094</v>
          </cell>
          <cell r="F84">
            <v>6808880</v>
          </cell>
        </row>
        <row r="85">
          <cell r="A85" t="str">
            <v>12,5,10</v>
          </cell>
          <cell r="B85" t="str">
            <v>Caja metálica 12x12x5cm con tapa troquelada universal y/o lisa color gris texturizado. Incluye: Elementos de fijación y marcación.</v>
          </cell>
          <cell r="C85" t="str">
            <v>Un</v>
          </cell>
          <cell r="D85">
            <v>30</v>
          </cell>
          <cell r="E85">
            <v>16956</v>
          </cell>
          <cell r="F85">
            <v>508680</v>
          </cell>
        </row>
        <row r="86">
          <cell r="A86" t="str">
            <v>12,5,11</v>
          </cell>
          <cell r="B86" t="str">
            <v>CAJA EMPALME metálica 15x15x10cm  para intemperie con puerta bisagra color gris texturizado. Incluye: Elementos de fijación y marcación.</v>
          </cell>
          <cell r="C86" t="str">
            <v>Un</v>
          </cell>
          <cell r="D86">
            <v>20</v>
          </cell>
          <cell r="E86">
            <v>21719</v>
          </cell>
          <cell r="F86">
            <v>434380</v>
          </cell>
        </row>
        <row r="87">
          <cell r="A87" t="str">
            <v>12,5,12</v>
          </cell>
          <cell r="B87" t="str">
            <v>Caja metálica 20x20x15 para intemperie con puerta bisagra color gris texturizado. Incluye: Elementos de fijación y marcación.</v>
          </cell>
          <cell r="C87" t="str">
            <v>Un</v>
          </cell>
          <cell r="D87">
            <v>20</v>
          </cell>
          <cell r="E87">
            <v>28823</v>
          </cell>
          <cell r="F87">
            <v>576460</v>
          </cell>
        </row>
        <row r="88">
          <cell r="A88" t="str">
            <v>12,5,13</v>
          </cell>
          <cell r="B88" t="str">
            <v>Caja metálica 30x30x20cm para intemperie con puerta bisagra color gris texturizado. Incluye: Elementos de fijación y marcación.</v>
          </cell>
          <cell r="C88" t="str">
            <v>Un</v>
          </cell>
          <cell r="D88">
            <v>20</v>
          </cell>
          <cell r="E88">
            <v>41657</v>
          </cell>
          <cell r="F88">
            <v>833140</v>
          </cell>
        </row>
        <row r="89">
          <cell r="A89" t="str">
            <v>12,5,14</v>
          </cell>
          <cell r="B89" t="str">
            <v xml:space="preserve">Tubería PVC de 2" DB. Incluye: Elementos de fijación, uniones y/o pega PVC, terminales, cinta de peligo y accesorios necesarios para su correcta instalación. </v>
          </cell>
          <cell r="C89" t="str">
            <v>ml</v>
          </cell>
          <cell r="D89">
            <v>150</v>
          </cell>
          <cell r="E89">
            <v>14509</v>
          </cell>
          <cell r="F89">
            <v>2176350</v>
          </cell>
        </row>
        <row r="90">
          <cell r="A90" t="str">
            <v>12,5,15</v>
          </cell>
          <cell r="B90" t="str">
            <v xml:space="preserve">Tubería PVC de 3" DB. Incluye: Elementos de fijación, uniones y/o pega PVC, terminales, cinta de peligo y accesorios necesarios para su correcta instalación. </v>
          </cell>
          <cell r="C90" t="str">
            <v>ml</v>
          </cell>
          <cell r="D90">
            <v>1790</v>
          </cell>
          <cell r="E90">
            <v>15371</v>
          </cell>
          <cell r="F90">
            <v>27514090</v>
          </cell>
        </row>
        <row r="91">
          <cell r="A91" t="str">
            <v>12,5,16</v>
          </cell>
          <cell r="B91" t="str">
            <v xml:space="preserve">Tubería PVC de 4" DB. Incluye: Elementos de fijación, uniones y/o pega PVC, terminales, cinta de peligo y accesorios necesarios para su correcta instalación. </v>
          </cell>
          <cell r="C91" t="str">
            <v>ml</v>
          </cell>
          <cell r="D91">
            <v>370</v>
          </cell>
          <cell r="E91">
            <v>24354</v>
          </cell>
          <cell r="F91">
            <v>9010980</v>
          </cell>
        </row>
        <row r="92">
          <cell r="A92" t="str">
            <v>12,5,17</v>
          </cell>
          <cell r="B92" t="str">
            <v xml:space="preserve">Tubería PVC de 6" DB. Incluye: Elementos de fijación, uniones y/o pega PVC, terminales, cinta de peligo y accesorios necesarios para su correcta instalación. </v>
          </cell>
          <cell r="C92" t="str">
            <v>ml</v>
          </cell>
          <cell r="D92">
            <v>370</v>
          </cell>
          <cell r="E92">
            <v>80453</v>
          </cell>
          <cell r="F92">
            <v>29767610</v>
          </cell>
        </row>
        <row r="93">
          <cell r="A93" t="str">
            <v>12,5,18</v>
          </cell>
          <cell r="B93" t="str">
            <v>Bandeja tipo malla 54x100mm con borde de seguridad con soldadura en T, con acabado en Electrozincado con recubrimiento de 20 micras de zinc para ambientes interiores, con soporte tipo cada 1,5 mts. y cable de cobre para puesta a tierra desnudo No. 8AWG utilizando el accesorio certificado para tal fin. Incluye: chazo tipo RL, esparragos, soporte peldaño, CE25, CE30, BTRCC, FASLOCK y uniones EDRN, cambios de dirección como: curvas verticales y horizontales, codos, tees y reducciones.</v>
          </cell>
          <cell r="C93" t="str">
            <v>ml</v>
          </cell>
          <cell r="D93">
            <v>8</v>
          </cell>
          <cell r="E93">
            <v>45812</v>
          </cell>
          <cell r="F93">
            <v>366496</v>
          </cell>
        </row>
        <row r="94">
          <cell r="A94" t="str">
            <v>12,5,19</v>
          </cell>
          <cell r="B94" t="str">
            <v>Tubería IMC de 3/4". Incluye: Uniones, entradas a caja, elementos de fijación con cinta bandit, marcación y demas accesorios necesarios para su correcta instalación.</v>
          </cell>
          <cell r="C94" t="str">
            <v>ml</v>
          </cell>
          <cell r="D94">
            <v>120</v>
          </cell>
          <cell r="E94">
            <v>24101</v>
          </cell>
          <cell r="F94">
            <v>2892120</v>
          </cell>
        </row>
        <row r="95">
          <cell r="A95" t="str">
            <v>12,5,20</v>
          </cell>
          <cell r="B95" t="str">
            <v>Tubería IMC de 1". Incluye: Uniones, entradas a caja, elementos de fijación con cinta bandit, marcación y demas accesorios necesarios para su correcta instalación.</v>
          </cell>
          <cell r="C95" t="str">
            <v>ml</v>
          </cell>
          <cell r="D95">
            <v>210</v>
          </cell>
          <cell r="E95">
            <v>31844</v>
          </cell>
          <cell r="F95">
            <v>6687240</v>
          </cell>
        </row>
        <row r="96">
          <cell r="A96" t="str">
            <v>12,5,21</v>
          </cell>
          <cell r="B96" t="str">
            <v>Tubería IMC de 1+1/2". Incluye: Uniones, entradas a caja, elementos de fijación con cinta bandit, marcación y demas accesorios necesarios para su correcta instalación.</v>
          </cell>
          <cell r="C96" t="str">
            <v>ml</v>
          </cell>
          <cell r="D96">
            <v>210</v>
          </cell>
          <cell r="E96">
            <v>40718</v>
          </cell>
          <cell r="F96">
            <v>8550780</v>
          </cell>
        </row>
        <row r="97">
          <cell r="A97" t="str">
            <v>12,5,22</v>
          </cell>
          <cell r="B97" t="str">
            <v>Bajante en tubería metálica galvanizada IMC 4''x6m. Incluye: elementos de fijación (cinta Band-it de 5/8'' con sus hebillas), boquilla o capacete de 4'' según proyecto, curva PVC, marcación y demás elementos requeridos para su correcta instalación.</v>
          </cell>
          <cell r="C97" t="str">
            <v>Un</v>
          </cell>
          <cell r="D97">
            <v>1</v>
          </cell>
          <cell r="E97">
            <v>867868</v>
          </cell>
          <cell r="F97">
            <v>867868</v>
          </cell>
        </row>
        <row r="98">
          <cell r="A98" t="str">
            <v>12,5,23</v>
          </cell>
          <cell r="B98" t="str">
            <v>Bajante en tubería metálica galvanizada IMC 3''x6m + 4''x6m. Incluye: elementos de fijación (cinta Band-it de 5/8'' con sus hebillas), boquillas o capacetes, según proyecto, curvas PVC, marcación y demás elementos requeridos para su correcta instalación.</v>
          </cell>
          <cell r="C98" t="str">
            <v>Un</v>
          </cell>
          <cell r="D98">
            <v>1</v>
          </cell>
          <cell r="E98">
            <v>1687727</v>
          </cell>
          <cell r="F98">
            <v>1687727</v>
          </cell>
        </row>
        <row r="99">
          <cell r="A99" t="str">
            <v>12,5,24</v>
          </cell>
          <cell r="B99" t="str">
            <v>Caja de empalme en piso para red primaria según norma EPM RS3-005. Incluye excavaciones, herrajes y materiales de construcción y marcación.</v>
          </cell>
          <cell r="C99" t="str">
            <v>Un</v>
          </cell>
          <cell r="D99">
            <v>7</v>
          </cell>
          <cell r="E99">
            <v>1282398</v>
          </cell>
          <cell r="F99">
            <v>8976786</v>
          </cell>
        </row>
        <row r="100">
          <cell r="A100" t="str">
            <v>12,5,25</v>
          </cell>
          <cell r="B100" t="str">
            <v>Caja de unión para red de distribución, según norma EPM RS3-003, para dos tubos PVC DB de 4". Incluye todos los materiales y accesorios que indica la norma.</v>
          </cell>
          <cell r="C100" t="str">
            <v>Un</v>
          </cell>
          <cell r="D100">
            <v>38</v>
          </cell>
          <cell r="E100">
            <v>880333</v>
          </cell>
          <cell r="F100">
            <v>33452654</v>
          </cell>
        </row>
        <row r="101">
          <cell r="A101" t="str">
            <v>12,5,26</v>
          </cell>
          <cell r="B101" t="str">
            <v>Caja de unión para red de distribución de 30x30cm internos libres. Incluye herrajes de tapa y caja, materiales y accesorios. No incluye tubería.</v>
          </cell>
          <cell r="C101" t="str">
            <v>Un</v>
          </cell>
          <cell r="D101">
            <v>22</v>
          </cell>
          <cell r="E101">
            <v>392726</v>
          </cell>
          <cell r="F101">
            <v>8639972</v>
          </cell>
        </row>
        <row r="102">
          <cell r="A102" t="str">
            <v>12,5,27</v>
          </cell>
          <cell r="B102" t="str">
            <v>Cinta plástica de PVC roja calibre 0,15 (0,006m) con resistencia al rasgado según norma RS5-010 para señalización de canalizaciones eléctricas.</v>
          </cell>
          <cell r="C102" t="str">
            <v>ml</v>
          </cell>
          <cell r="D102">
            <v>1000</v>
          </cell>
          <cell r="E102">
            <v>428</v>
          </cell>
          <cell r="F102">
            <v>428000</v>
          </cell>
        </row>
        <row r="103">
          <cell r="A103" t="str">
            <v>12,5,28</v>
          </cell>
          <cell r="B103" t="str">
            <v>Separador plastico para dos tubos PVC de 2" o para dos tubos PVC de 3" o para dos tubos PVC de 4"</v>
          </cell>
          <cell r="C103" t="str">
            <v>Un</v>
          </cell>
          <cell r="D103">
            <v>600</v>
          </cell>
          <cell r="E103">
            <v>24584</v>
          </cell>
          <cell r="F103">
            <v>14750400</v>
          </cell>
        </row>
        <row r="104">
          <cell r="A104" t="str">
            <v>Subtotal canalizaciones</v>
          </cell>
          <cell r="B104">
            <v>0</v>
          </cell>
          <cell r="C104">
            <v>0</v>
          </cell>
          <cell r="D104">
            <v>0</v>
          </cell>
          <cell r="E104">
            <v>0</v>
          </cell>
          <cell r="F104">
            <v>179964393</v>
          </cell>
        </row>
        <row r="105">
          <cell r="A105">
            <v>0</v>
          </cell>
          <cell r="B105">
            <v>0</v>
          </cell>
          <cell r="C105">
            <v>0</v>
          </cell>
          <cell r="D105">
            <v>0</v>
          </cell>
          <cell r="E105">
            <v>0</v>
          </cell>
          <cell r="F105">
            <v>0</v>
          </cell>
        </row>
        <row r="106">
          <cell r="A106" t="str">
            <v>Iluminación</v>
          </cell>
          <cell r="B106">
            <v>0</v>
          </cell>
          <cell r="C106">
            <v>0</v>
          </cell>
          <cell r="D106">
            <v>0</v>
          </cell>
          <cell r="E106">
            <v>0</v>
          </cell>
          <cell r="F106">
            <v>0</v>
          </cell>
        </row>
        <row r="107">
          <cell r="A107" t="str">
            <v>12,6,1</v>
          </cell>
          <cell r="B107" t="str">
            <v>Luminaria hermética led IP65 con chasis de policarbonato inyectado, estabilizado contra rayos UV, autoextinguible, color RAL7035,  broches de policarbonato, disipador de calor, difusor en policarbonato transparente resistente al impacto, con driver electrónico (THD&lt;10%) y con 5 años de garantia certificada, con 4 regletas de 56cm de 7 a 17W programado por driver a 12W cada regleta para un total de 48W, cada regleta con 140Lm/W con un factor de corrección del 20%, para un total de 5376Lm aproximadamente, de voltaje universal (120-277V, 50/60Hz) adosada bajo techo en concreto o descolgado bajo techo de madera. Incluye: Encauchetado 3x16 AWG ó 4x16 AWG si esta provista de batería de emergencia,  prensaestopa, conectores, espárragos de 1/2, riel,  y demás elementos necesario para su correcta instalación, fijación y puesta en funcionamiento.</v>
          </cell>
          <cell r="C107" t="str">
            <v>un</v>
          </cell>
          <cell r="D107">
            <v>40</v>
          </cell>
          <cell r="E107">
            <v>300869</v>
          </cell>
          <cell r="F107">
            <v>12034760</v>
          </cell>
        </row>
        <row r="108">
          <cell r="A108" t="str">
            <v>12,6,2</v>
          </cell>
          <cell r="B108" t="str">
            <v>Luminaria de emergencia LED de sobreponer con carcasa termo plástica  de autonomía mínima de 4 horas, 110Lm, 6500°K, IP20, 4.5W, factor de potencia 0,9, batería 2.5AH, ciclos de descarga &gt;300, voltaje 110-130V, tiempo de carga 24h, álgulo de apertura 120°, incluye encauchetado 3x16AWG, prensaestopa, conectores, riel omega, y demás elementos necesarios para su correcta instalación, fijación y puesta en funcionamiento.</v>
          </cell>
          <cell r="C108" t="str">
            <v>un</v>
          </cell>
          <cell r="D108">
            <v>9</v>
          </cell>
          <cell r="E108">
            <v>77409</v>
          </cell>
          <cell r="F108">
            <v>696681</v>
          </cell>
        </row>
        <row r="109">
          <cell r="A109" t="str">
            <v>12,6,3</v>
          </cell>
          <cell r="B109" t="str">
            <v>Proyector A-1500 1000w o equivalente a sus especificaciones técnicas, ip65, chasis en aluminio, difusor en vidrio templado, conjunto electrico conformado por balasto, arrancador, y condensador. incluye cofre en aluminio y bombilla metal halide, elementos de fijación a torre de iluminación, encauchetado 3x14AWG y demás elementos para su correcta instalación y puesta ens servicio. Tension 208/240/277V, el proyector será instalada en las torres de iluminación de aproximadamente 16m de altura.</v>
          </cell>
          <cell r="C109" t="str">
            <v>un</v>
          </cell>
          <cell r="D109">
            <v>70</v>
          </cell>
          <cell r="E109">
            <v>1215378</v>
          </cell>
          <cell r="F109">
            <v>85076460</v>
          </cell>
        </row>
        <row r="110">
          <cell r="A110" t="str">
            <v>12,6,4</v>
          </cell>
          <cell r="B110" t="str">
            <v>Luminaria LED tipo Highbay o equivalente a sus especificaciones técnicas, fabricada en aluminio inyectado, con acabado en pintura poliester electrostática en polvo con difusor en policarbonato y un disipador en aluminio inyectado color negro, 200W CRI&gt;80, 5000°K, 27826Lm, IP 66, incluye encauchetado 3x14AWG, elementos de fijación y demás accesorios para su correcta instalación y puesta en servicio. La luminaria será instalada en la cubierta de la placa polideportiva a una altura de 10m aproximadamente.</v>
          </cell>
          <cell r="C110" t="str">
            <v>un</v>
          </cell>
          <cell r="D110">
            <v>18</v>
          </cell>
          <cell r="E110">
            <v>721464</v>
          </cell>
          <cell r="F110">
            <v>12986352</v>
          </cell>
        </row>
        <row r="111">
          <cell r="A111" t="str">
            <v>12,6,5</v>
          </cell>
          <cell r="B111" t="str">
            <v>Proyector led 100W, CRI&gt;80, 4000°K, 6167Lm 127-240V, diseñado con módulo de led (DOB), para anclar, con cuerpo termoplástico (PA) inyectado. Sujetador fabricado en lámina de hierro calibre #14, con acabado en pintura poliester electroestática en polvo, incluye encauchetado 3x14AWG y  todos los elementos para su correcta instalación y puesta en servicio.</v>
          </cell>
          <cell r="C111" t="str">
            <v>un</v>
          </cell>
          <cell r="D111">
            <v>16</v>
          </cell>
          <cell r="E111">
            <v>162261</v>
          </cell>
          <cell r="F111">
            <v>2596176</v>
          </cell>
        </row>
        <row r="112">
          <cell r="A112" t="str">
            <v>12,6,6</v>
          </cell>
          <cell r="B112" t="str">
            <v xml:space="preserve">Luminaria LED de 45W 5000°k IP65 decorativa para exteriores tipo farol, para instalación vertical en poste. Alta eficiencia y durabilidad para
parques, áreas comunes exteriores. Flujo Lumínico de 3.285 Lm. 90°
de Apertura 110-260V. Incluye base en concreto, poste en tubo IMC de 2" de 3m, con soporte a base de concreto, 13m de encauchetado 3x16AWG, y demás accesorios para su correcta instalación y puesta en servicio. 
</v>
          </cell>
          <cell r="C112" t="str">
            <v>un</v>
          </cell>
          <cell r="D112">
            <v>33</v>
          </cell>
          <cell r="E112">
            <v>1133278</v>
          </cell>
          <cell r="F112">
            <v>37398174</v>
          </cell>
        </row>
        <row r="113">
          <cell r="A113" t="str">
            <v>12,6,7</v>
          </cell>
          <cell r="B113" t="str">
            <v xml:space="preserve">Luminaria LED tipo Wall pack de 38W 4000K. 3.200 Lm. IP65 100-270W, incluye encauchetado 3x16AWG, elementos de fijación y demás accesorios para su correcta instalación y puesta en servicio
</v>
          </cell>
          <cell r="C113" t="str">
            <v>un</v>
          </cell>
          <cell r="D113">
            <v>10</v>
          </cell>
          <cell r="E113">
            <v>410177</v>
          </cell>
          <cell r="F113">
            <v>4101770</v>
          </cell>
        </row>
        <row r="114">
          <cell r="A114" t="str">
            <v>12,6,8</v>
          </cell>
          <cell r="B114" t="str">
            <v>Suministro, transporte e instalación de Sensor multitecnología Ultrasónico de frecuencia 40kHz con sensor de luz incorporado, rango de alcance de 92m² Ref DT 355 o equivalente a TODAS sus especificaciones técnicas cOn 5 años de garantía, para montaje en techo, , incluye caja metálica 12x12x5cm, elementos de fijación y demás accesorios para su correcta instalación</v>
          </cell>
          <cell r="C114" t="str">
            <v>un</v>
          </cell>
          <cell r="D114">
            <v>2</v>
          </cell>
          <cell r="E114">
            <v>411984</v>
          </cell>
          <cell r="F114">
            <v>823968</v>
          </cell>
        </row>
        <row r="115">
          <cell r="A115" t="str">
            <v>12,6,9</v>
          </cell>
          <cell r="B115" t="str">
            <v>Panel led 30x30cm para incrustar en cielo, 24W, flujo luminoso 2000lm, 4000°K, con driver eléctrico y marco, (2 años de garantía), Incluye: Encauchetado 3x16 AWG ó 4x16 AWG si esta provista de balasto de emergencia,  prensaestopa, conectores  y demás elementos necesario para su correcta instalación, fijación y puesta en funcionamiento.</v>
          </cell>
          <cell r="C115" t="str">
            <v>un</v>
          </cell>
          <cell r="D115">
            <v>8</v>
          </cell>
          <cell r="E115">
            <v>116645</v>
          </cell>
          <cell r="F115">
            <v>933160</v>
          </cell>
        </row>
        <row r="116">
          <cell r="A116" t="str">
            <v>12,6,10</v>
          </cell>
          <cell r="B116" t="str">
            <v>TORRECILLA METÁLICA, tipo cercha de 16 metros de altura, con su apantallamiento y puesta a tierra. Debe contar con una estructura superior con capacidad para soportar la instalación de 12 reflectores
MH 1000W con sus respectivas balastas marca Celsa con kit eléctrico y bombillas Phillips y un caminadero para 2 personas con peso promedio de 90kg cada persona. Incluye obra civil para la construcción de base en concreto.</v>
          </cell>
          <cell r="C116" t="str">
            <v>un</v>
          </cell>
          <cell r="D116">
            <v>6</v>
          </cell>
          <cell r="E116">
            <v>31966551</v>
          </cell>
          <cell r="F116">
            <v>191799306</v>
          </cell>
        </row>
        <row r="117">
          <cell r="A117" t="str">
            <v>Subtotal iluminación</v>
          </cell>
          <cell r="B117">
            <v>0</v>
          </cell>
          <cell r="C117">
            <v>0</v>
          </cell>
          <cell r="D117">
            <v>0</v>
          </cell>
          <cell r="E117">
            <v>0</v>
          </cell>
          <cell r="F117">
            <v>348446807</v>
          </cell>
        </row>
        <row r="118">
          <cell r="A118">
            <v>0</v>
          </cell>
          <cell r="B118">
            <v>0</v>
          </cell>
          <cell r="C118">
            <v>0</v>
          </cell>
          <cell r="D118">
            <v>0</v>
          </cell>
          <cell r="E118">
            <v>0</v>
          </cell>
          <cell r="F118">
            <v>0</v>
          </cell>
        </row>
        <row r="119">
          <cell r="A119" t="str">
            <v>Puesta a tierra y otros</v>
          </cell>
          <cell r="B119">
            <v>0</v>
          </cell>
          <cell r="C119">
            <v>0</v>
          </cell>
          <cell r="D119">
            <v>0</v>
          </cell>
          <cell r="E119">
            <v>0</v>
          </cell>
          <cell r="F119">
            <v>0</v>
          </cell>
        </row>
        <row r="120">
          <cell r="A120" t="str">
            <v>12,7,1</v>
          </cell>
          <cell r="B120" t="str">
            <v>Suministro, transporte e instalación de varilla CooperWeld de 2,4m de longitud de cobre macizo, incluye excavación y conector certificado para conexión de varilla a cable de cobre desnudo 1/0 AWG</v>
          </cell>
          <cell r="C120" t="str">
            <v>Un</v>
          </cell>
          <cell r="D120">
            <v>28</v>
          </cell>
          <cell r="E120">
            <v>177535</v>
          </cell>
          <cell r="F120">
            <v>4970980</v>
          </cell>
        </row>
        <row r="121">
          <cell r="A121" t="str">
            <v>12,7,2</v>
          </cell>
          <cell r="B121" t="str">
            <v>Suministro, transporte e instalación de cable de cobre desnudo N°1/0 AWG</v>
          </cell>
          <cell r="C121" t="str">
            <v>m</v>
          </cell>
          <cell r="D121">
            <v>500</v>
          </cell>
          <cell r="E121">
            <v>23598</v>
          </cell>
          <cell r="F121">
            <v>11799000</v>
          </cell>
        </row>
        <row r="122">
          <cell r="A122" t="str">
            <v>12,7,3</v>
          </cell>
          <cell r="B122" t="str">
            <v>Suministro, transporte e instalación de Conector en C 4/0 -4/0 bimetálico para conexiones de elementos de malla de puesta a tierra</v>
          </cell>
          <cell r="C122" t="str">
            <v>Un</v>
          </cell>
          <cell r="D122">
            <v>40</v>
          </cell>
          <cell r="E122">
            <v>48058</v>
          </cell>
          <cell r="F122">
            <v>1922320</v>
          </cell>
        </row>
        <row r="123">
          <cell r="A123" t="str">
            <v>12,7,4</v>
          </cell>
          <cell r="B123" t="str">
            <v>Para rayos tipo punta franklin galvanizado</v>
          </cell>
          <cell r="C123" t="str">
            <v>Un</v>
          </cell>
          <cell r="D123">
            <v>15</v>
          </cell>
          <cell r="E123">
            <v>56270</v>
          </cell>
          <cell r="F123">
            <v>844050</v>
          </cell>
        </row>
        <row r="124">
          <cell r="A124" t="str">
            <v>12,7,5</v>
          </cell>
          <cell r="B124" t="str">
            <v>Pareja de electricistas (Oficial y ayudante) con herramienta general (Taladro, destornilladores, multímetro, escalera).</v>
          </cell>
          <cell r="C124" t="str">
            <v>Día</v>
          </cell>
          <cell r="D124">
            <v>10</v>
          </cell>
          <cell r="E124">
            <v>161383</v>
          </cell>
          <cell r="F124">
            <v>1613830</v>
          </cell>
        </row>
        <row r="125">
          <cell r="A125" t="str">
            <v>Subtotal puesta a tierra y otros</v>
          </cell>
          <cell r="B125">
            <v>0</v>
          </cell>
          <cell r="C125">
            <v>0</v>
          </cell>
          <cell r="D125">
            <v>0</v>
          </cell>
          <cell r="E125">
            <v>0</v>
          </cell>
          <cell r="F125">
            <v>21150180</v>
          </cell>
        </row>
        <row r="126">
          <cell r="A126">
            <v>0</v>
          </cell>
          <cell r="B126">
            <v>0</v>
          </cell>
          <cell r="C126">
            <v>0</v>
          </cell>
          <cell r="D126">
            <v>0</v>
          </cell>
          <cell r="E126">
            <v>0</v>
          </cell>
          <cell r="F126">
            <v>0</v>
          </cell>
        </row>
        <row r="127">
          <cell r="A127" t="str">
            <v>Aire acondicionado</v>
          </cell>
          <cell r="B127">
            <v>0</v>
          </cell>
          <cell r="C127">
            <v>0</v>
          </cell>
          <cell r="D127">
            <v>0</v>
          </cell>
          <cell r="E127">
            <v>0</v>
          </cell>
          <cell r="F127">
            <v>0</v>
          </cell>
        </row>
        <row r="128">
          <cell r="A128" t="str">
            <v>12,8,1</v>
          </cell>
          <cell r="B128" t="str">
            <v>Suministro, transporte, instalacion y puesta en servicio de Equipo Mini-Split  tipo Pared de 1 TR (18.000 BTU/h). eficiencia mínima SEER 13, Refrigerante Ecológico R410A;  220V/2 Fases/60 Hz. Incluye: bases eliminadoras de vibración, soportes, desagues, fijaciones, accesorios y demás elementos necesarios para su correcta instalación y funcionamiento.</v>
          </cell>
          <cell r="C128" t="str">
            <v>un</v>
          </cell>
          <cell r="D128">
            <v>1</v>
          </cell>
          <cell r="E128">
            <v>5085210.0650000004</v>
          </cell>
          <cell r="F128">
            <v>5085210.0650000004</v>
          </cell>
        </row>
        <row r="129">
          <cell r="A129" t="str">
            <v>12,8,2</v>
          </cell>
          <cell r="B129" t="str">
            <v>Suministro e instalacion de base para unidad condensadora. ( incluye tornilleria, accesorios de fijacion y demas elementos necesarios para su correcta instalacion y funcionamiento.</v>
          </cell>
          <cell r="C129" t="str">
            <v>un</v>
          </cell>
          <cell r="D129">
            <v>1</v>
          </cell>
          <cell r="E129">
            <v>122607</v>
          </cell>
          <cell r="F129">
            <v>122607</v>
          </cell>
        </row>
        <row r="130">
          <cell r="A130" t="str">
            <v>12,8,3</v>
          </cell>
          <cell r="B130" t="str">
            <v>Suministro, transporte, instalacion y puesta en servicio de Bomba de condensado para mini-split tipo pared a 220V con accionamiento por flotador caudal mínimo de 12 L/h@0m, de bajo nivel de ruido (max. 21 dBA) Incluye conexión, manguera cristal y todos los accesorios neceasrios para su correcta instalación y funcionamiento</v>
          </cell>
          <cell r="C130" t="str">
            <v>un</v>
          </cell>
          <cell r="D130">
            <v>1</v>
          </cell>
          <cell r="E130">
            <v>524036</v>
          </cell>
          <cell r="F130">
            <v>524036</v>
          </cell>
        </row>
        <row r="131">
          <cell r="A131" t="str">
            <v>12,8,4</v>
          </cell>
          <cell r="B131" t="str">
            <v xml:space="preserve">Suministro, transporte, instalacion y puesta en servicio deTubería de cobre tipo "L" de diametro 3/8" para líquido y5/8" para gas aislada con rubatex de 1/2" de espesor. Incluye: Soportes (tipo mensula, cuelga, correa o cualquier otro necesaio), anclajes, elementos de sujeción, codos, uniones  y demás accesorios necesarios para su correcta instalacion y funcionamiento. </v>
          </cell>
          <cell r="C131" t="str">
            <v>m</v>
          </cell>
          <cell r="D131">
            <v>15</v>
          </cell>
          <cell r="E131">
            <v>66102.425000000003</v>
          </cell>
          <cell r="F131">
            <v>991536.375</v>
          </cell>
        </row>
        <row r="132">
          <cell r="A132" t="str">
            <v>12,8,5</v>
          </cell>
          <cell r="B132" t="str">
            <v>SSuministro, transporte, instalacion y puesta en servicio de Cable encauchetado 4x14 AWG ST-C, 90°C, 600V VW-1. HF FR LS CT. Incluye: Elementos de fijación y marcación. (CABLE LIBRE DE HALOGENOS, RETARDANTE A LA LLAMA, BAJA EMISION DE HUMOS).</v>
          </cell>
          <cell r="C132" t="str">
            <v>m</v>
          </cell>
          <cell r="D132">
            <v>17</v>
          </cell>
          <cell r="E132">
            <v>11528</v>
          </cell>
          <cell r="F132">
            <v>195976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DE OBRA SEG"/>
      <sheetName val="HERRAMIENTA SEGURIDAD"/>
      <sheetName val="TRANSPORTE SEGURIDAD"/>
      <sheetName val="MATERIAL SEGURIDAD"/>
      <sheetName val="Cantidades"/>
      <sheetName val="Estimacion de cable"/>
      <sheetName val="Presupuesto consolidado"/>
      <sheetName val="APUS SEGURIDAD"/>
    </sheetNames>
    <sheetDataSet>
      <sheetData sheetId="0"/>
      <sheetData sheetId="1">
        <row r="5">
          <cell r="B5" t="str">
            <v>Herramienta menor (Multímetro, Destornillador, Alicate,Cortafrío, Pelacables)</v>
          </cell>
          <cell r="D5">
            <v>36000</v>
          </cell>
        </row>
        <row r="6">
          <cell r="B6" t="str">
            <v>Multimetro</v>
          </cell>
          <cell r="D6">
            <v>4000</v>
          </cell>
        </row>
        <row r="7">
          <cell r="B7" t="str">
            <v>Extensión 15 metros
 para trabajo pesado</v>
          </cell>
          <cell r="D7">
            <v>6000</v>
          </cell>
        </row>
        <row r="8">
          <cell r="B8" t="str">
            <v>Extensión 30 metros
 para trabajo pesado</v>
          </cell>
          <cell r="D8">
            <v>10000</v>
          </cell>
        </row>
        <row r="9">
          <cell r="B9" t="str">
            <v>Taladro percutor 1/2 pulgada</v>
          </cell>
          <cell r="D9">
            <v>10000</v>
          </cell>
        </row>
        <row r="10">
          <cell r="B10" t="str">
            <v>Taladro percutor 3/4 pulgada</v>
          </cell>
          <cell r="D10">
            <v>17000</v>
          </cell>
        </row>
        <row r="11">
          <cell r="B11" t="str">
            <v>Taladro percutor 3/8 pulgada</v>
          </cell>
          <cell r="D11">
            <v>8000</v>
          </cell>
        </row>
        <row r="12">
          <cell r="B12" t="str">
            <v xml:space="preserve">Taladro inalámbrico </v>
          </cell>
          <cell r="D12">
            <v>18000</v>
          </cell>
        </row>
        <row r="13">
          <cell r="B13" t="str">
            <v>Destornillador eléctrico</v>
          </cell>
          <cell r="D13">
            <v>8000</v>
          </cell>
        </row>
        <row r="14">
          <cell r="B14" t="str">
            <v>Mototool</v>
          </cell>
          <cell r="D14">
            <v>6000</v>
          </cell>
        </row>
        <row r="15">
          <cell r="B15" t="str">
            <v>Rotomartillo sds max</v>
          </cell>
          <cell r="D15">
            <v>29000</v>
          </cell>
        </row>
        <row r="16">
          <cell r="B16" t="str">
            <v>Rotomartillo sds plus pequeño</v>
          </cell>
          <cell r="D16">
            <v>36000</v>
          </cell>
        </row>
        <row r="17">
          <cell r="B17" t="str">
            <v>Sección andamio tubular</v>
          </cell>
          <cell r="D17">
            <v>800000</v>
          </cell>
        </row>
        <row r="18">
          <cell r="B18" t="str">
            <v>Escalera de tijera 6 pasos</v>
          </cell>
          <cell r="D18">
            <v>8000</v>
          </cell>
        </row>
        <row r="19">
          <cell r="B19" t="str">
            <v>Escalera fibra de vidrio
 20 pasos</v>
          </cell>
          <cell r="D19">
            <v>18000</v>
          </cell>
        </row>
        <row r="20">
          <cell r="B20" t="str">
            <v>Escalera fibra de vidrio 24 pasos</v>
          </cell>
          <cell r="D20">
            <v>25000</v>
          </cell>
        </row>
        <row r="21">
          <cell r="B21" t="str">
            <v>Computador portátil</v>
          </cell>
          <cell r="D21">
            <v>70000</v>
          </cell>
        </row>
        <row r="22">
          <cell r="B22" t="str">
            <v>Curvador de 1/2",3/4",1"</v>
          </cell>
          <cell r="D22">
            <v>8000</v>
          </cell>
        </row>
        <row r="23">
          <cell r="B23" t="str">
            <v>Alicate</v>
          </cell>
          <cell r="D23">
            <v>3000</v>
          </cell>
        </row>
        <row r="24">
          <cell r="B24" t="str">
            <v>Pelacables</v>
          </cell>
          <cell r="D24">
            <v>3000</v>
          </cell>
        </row>
      </sheetData>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 M.OBRA DETALLES"/>
      <sheetName val="1.0001"/>
      <sheetName val="1,0002"/>
      <sheetName val="9.1.2"/>
      <sheetName val="9.1.3"/>
      <sheetName val="9.1.4"/>
      <sheetName val="9.1.5"/>
      <sheetName val="9.1.17"/>
      <sheetName val="9.1.20"/>
      <sheetName val="10.1.9"/>
      <sheetName val="10.1.10"/>
      <sheetName val="11.1.1"/>
      <sheetName val="11.1.2"/>
      <sheetName val="11.1.3"/>
      <sheetName val="11.1.4"/>
      <sheetName val="11.1.5"/>
      <sheetName val="11.1.6"/>
      <sheetName val="12.1.3"/>
      <sheetName val="12.1.4"/>
      <sheetName val="13.1.1"/>
      <sheetName val="13.1.2"/>
      <sheetName val="14.1.1"/>
      <sheetName val="16.1.1"/>
      <sheetName val="18.1"/>
      <sheetName val="18.2"/>
      <sheetName val="18.3"/>
      <sheetName val="22.01"/>
      <sheetName val="22.02"/>
      <sheetName val="22.03"/>
      <sheetName val="22.04"/>
      <sheetName val="22.05"/>
      <sheetName val="22.06"/>
      <sheetName val="22.07"/>
      <sheetName val="22.08"/>
      <sheetName val="22.09"/>
      <sheetName val="22.10"/>
      <sheetName val="22.11"/>
      <sheetName val="22.12"/>
      <sheetName val="22.13"/>
      <sheetName val="22.14"/>
      <sheetName val="22.15"/>
      <sheetName val="22.16"/>
      <sheetName val="22.17"/>
      <sheetName val="22.18"/>
      <sheetName val="22.22"/>
      <sheetName val="22.23"/>
      <sheetName val="22.24"/>
      <sheetName val="22.25"/>
      <sheetName val="22.26"/>
      <sheetName val="22.27"/>
      <sheetName val="1.11 (2)"/>
      <sheetName val="3,40 (2)"/>
      <sheetName val="1-02"/>
      <sheetName val="2-01"/>
      <sheetName val="2-02"/>
      <sheetName val="1-6"/>
      <sheetName val="3-5"/>
      <sheetName val="2-1"/>
      <sheetName val="1-3"/>
      <sheetName val="1-1"/>
      <sheetName val="1.1"/>
      <sheetName val="1.5"/>
      <sheetName val="1.6"/>
      <sheetName val="1.8"/>
      <sheetName val="1.9"/>
      <sheetName val="1.10"/>
      <sheetName val="1.11"/>
      <sheetName val="1,012"/>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
          <cell r="B5" t="str">
            <v>Accesorios prefabricados para canaleta 12x5cm (Curvas, TEE, Derivaciones, etc)</v>
          </cell>
          <cell r="C5" t="str">
            <v>un</v>
          </cell>
          <cell r="D5">
            <v>21752.586206896554</v>
          </cell>
          <cell r="E5">
            <v>3480.4137931034488</v>
          </cell>
          <cell r="F5">
            <v>25233</v>
          </cell>
          <cell r="G5">
            <v>1.0625</v>
          </cell>
        </row>
        <row r="6">
          <cell r="B6" t="str">
            <v>Accesorios tubería EMT</v>
          </cell>
          <cell r="D6">
            <v>2000</v>
          </cell>
        </row>
        <row r="7">
          <cell r="B7" t="str">
            <v>Accesorios tuberia PVC de 3/4 " y 1"</v>
          </cell>
          <cell r="D7">
            <v>600</v>
          </cell>
        </row>
        <row r="8">
          <cell r="B8" t="str">
            <v>Accesorios y elementos de fijación (Chazo+tornillo+arandela)</v>
          </cell>
          <cell r="C8" t="str">
            <v>UN</v>
          </cell>
          <cell r="D8">
            <v>1206.8965517241379</v>
          </cell>
          <cell r="E8">
            <v>193.10344827586206</v>
          </cell>
          <cell r="F8">
            <v>1400</v>
          </cell>
          <cell r="G8">
            <v>0.3</v>
          </cell>
        </row>
        <row r="9">
          <cell r="B9" t="str">
            <v>Accesorios y elementos de fijación tomacorrientes</v>
          </cell>
          <cell r="D9">
            <v>1000</v>
          </cell>
        </row>
        <row r="10">
          <cell r="B10" t="str">
            <v>ACCESORIOS VARIOS instalación varilla puesta a tierra.</v>
          </cell>
          <cell r="C10" t="str">
            <v>un</v>
          </cell>
          <cell r="D10">
            <v>2800</v>
          </cell>
          <cell r="E10">
            <v>532</v>
          </cell>
          <cell r="F10">
            <v>3332</v>
          </cell>
          <cell r="G10">
            <v>-0.9</v>
          </cell>
        </row>
        <row r="11">
          <cell r="B11" t="str">
            <v>ACCESORIOS VARIOS SALIDAS ELECTRICAS (CINTA AISLASTE, AMARRAS PLASTICAS, ANILLOS).</v>
          </cell>
          <cell r="C11" t="str">
            <v>GB</v>
          </cell>
          <cell r="D11">
            <v>258.62068965517244</v>
          </cell>
          <cell r="E11">
            <v>41.379310344827594</v>
          </cell>
          <cell r="F11">
            <v>300</v>
          </cell>
          <cell r="G11">
            <v>0.1</v>
          </cell>
        </row>
        <row r="12">
          <cell r="B12" t="str">
            <v>Accesorios, correillas, conectores y marcaciones para alambres y cables en alimentadores</v>
          </cell>
          <cell r="C12" t="str">
            <v>GB</v>
          </cell>
          <cell r="D12">
            <v>4000</v>
          </cell>
          <cell r="F12">
            <v>4000</v>
          </cell>
        </row>
        <row r="13">
          <cell r="B13" t="str">
            <v>marcación Cinta peligro</v>
          </cell>
          <cell r="C13" t="str">
            <v>ML</v>
          </cell>
          <cell r="D13">
            <v>650</v>
          </cell>
          <cell r="E13">
            <v>123.5</v>
          </cell>
          <cell r="F13">
            <v>773.5</v>
          </cell>
          <cell r="G13">
            <v>0.01</v>
          </cell>
        </row>
        <row r="14">
          <cell r="B14" t="str">
            <v>Arena, cemento, estuco, pintura para efectuar resanes.</v>
          </cell>
          <cell r="D14">
            <v>23333.333333333332</v>
          </cell>
        </row>
        <row r="15">
          <cell r="B15" t="str">
            <v>Actualización de planos</v>
          </cell>
          <cell r="C15" t="str">
            <v>Un</v>
          </cell>
          <cell r="D15">
            <v>50000</v>
          </cell>
          <cell r="E15">
            <v>8000</v>
          </cell>
          <cell r="F15">
            <v>58000</v>
          </cell>
          <cell r="G15">
            <v>0</v>
          </cell>
        </row>
        <row r="16">
          <cell r="B16" t="str">
            <v>Anillos de marcación y cintillas impresora térmica.</v>
          </cell>
          <cell r="D16">
            <v>2500</v>
          </cell>
        </row>
        <row r="17">
          <cell r="B17" t="str">
            <v>Marcación anillos y  cinta adhesiva</v>
          </cell>
          <cell r="D17">
            <v>1200</v>
          </cell>
        </row>
        <row r="18">
          <cell r="B18" t="str">
            <v xml:space="preserve">Marcaciones con cinta color naranja </v>
          </cell>
          <cell r="D18">
            <v>100</v>
          </cell>
        </row>
        <row r="19">
          <cell r="B19" t="str">
            <v>Marcaciones en plaquetas PVC de los cables de la acometida</v>
          </cell>
          <cell r="D19">
            <v>5000</v>
          </cell>
        </row>
        <row r="20">
          <cell r="B20" t="str">
            <v>Marcaciones generales en placas PVC, cinta adhesiva con impresora térmica y anillos de marcación.</v>
          </cell>
          <cell r="D20">
            <v>80000</v>
          </cell>
        </row>
        <row r="21">
          <cell r="B21" t="str">
            <v>Marcación tableros con placa en acrílico.</v>
          </cell>
          <cell r="C21" t="str">
            <v>UN</v>
          </cell>
          <cell r="D21">
            <v>12000</v>
          </cell>
          <cell r="E21">
            <v>1920</v>
          </cell>
          <cell r="F21">
            <v>13920</v>
          </cell>
          <cell r="G21">
            <v>0.1</v>
          </cell>
        </row>
        <row r="22">
          <cell r="B22" t="str">
            <v>Brecha, llenos, baldosa y acabados.</v>
          </cell>
          <cell r="D22">
            <v>60000</v>
          </cell>
        </row>
        <row r="23">
          <cell r="B23" t="str">
            <v>Obra civil instalación tablero 12 circuitos.</v>
          </cell>
          <cell r="D23">
            <v>20000</v>
          </cell>
        </row>
        <row r="24">
          <cell r="B24" t="str">
            <v>Obra civil instalación tablero 36 circuitos.</v>
          </cell>
          <cell r="D24">
            <v>20000</v>
          </cell>
          <cell r="E24">
            <v>3200</v>
          </cell>
          <cell r="F24">
            <v>23200</v>
          </cell>
          <cell r="G24">
            <v>0.05</v>
          </cell>
        </row>
        <row r="25">
          <cell r="B25" t="str">
            <v>Canchada en muro de adobe macizo</v>
          </cell>
          <cell r="C25" t="str">
            <v>ML</v>
          </cell>
          <cell r="D25">
            <v>7700</v>
          </cell>
          <cell r="E25">
            <v>7700</v>
          </cell>
          <cell r="F25">
            <v>7700</v>
          </cell>
        </row>
        <row r="26">
          <cell r="B26" t="str">
            <v>Actualización e impresión de planos</v>
          </cell>
          <cell r="C26" t="str">
            <v>un</v>
          </cell>
          <cell r="D26">
            <v>310000</v>
          </cell>
          <cell r="E26">
            <v>310000</v>
          </cell>
          <cell r="F26">
            <v>310000</v>
          </cell>
          <cell r="G26">
            <v>0.1</v>
          </cell>
        </row>
        <row r="27">
          <cell r="B27" t="str">
            <v>Certificación RETIE de instalación eléctrica</v>
          </cell>
          <cell r="C27" t="str">
            <v>un</v>
          </cell>
          <cell r="D27">
            <v>2370000</v>
          </cell>
          <cell r="E27">
            <v>2370000</v>
          </cell>
          <cell r="F27">
            <v>2370000</v>
          </cell>
          <cell r="G27">
            <v>0.1</v>
          </cell>
        </row>
        <row r="28">
          <cell r="B28" t="str">
            <v>Certificación RETILAP de instalación eléctrica</v>
          </cell>
          <cell r="C28" t="str">
            <v>un</v>
          </cell>
          <cell r="D28">
            <v>2370001</v>
          </cell>
          <cell r="E28">
            <v>2370001</v>
          </cell>
          <cell r="F28">
            <v>2370001</v>
          </cell>
          <cell r="G28">
            <v>0.1</v>
          </cell>
        </row>
        <row r="29">
          <cell r="B29" t="str">
            <v>Trámites EPM</v>
          </cell>
          <cell r="C29" t="str">
            <v>un</v>
          </cell>
          <cell r="D29">
            <v>1545000</v>
          </cell>
          <cell r="E29">
            <v>1545000</v>
          </cell>
          <cell r="F29">
            <v>1545000</v>
          </cell>
          <cell r="G29">
            <v>0.1</v>
          </cell>
        </row>
        <row r="30">
          <cell r="B30" t="str">
            <v>Desmonte de redes eléctricas</v>
          </cell>
          <cell r="C30" t="str">
            <v>un</v>
          </cell>
          <cell r="D30">
            <v>70888</v>
          </cell>
          <cell r="E30">
            <v>11342.08</v>
          </cell>
          <cell r="F30">
            <v>98676.096000000005</v>
          </cell>
          <cell r="G30">
            <v>10</v>
          </cell>
        </row>
        <row r="31">
          <cell r="B31" t="str">
            <v>BANDEJAS, SOPORTES Y CANALETAS</v>
          </cell>
        </row>
        <row r="32">
          <cell r="B32" t="str">
            <v>BANDEJA PORTACABLE SEMIPESADA 10 x 8 x 2.4m GALVANIZADA</v>
          </cell>
          <cell r="C32" t="str">
            <v>ML</v>
          </cell>
          <cell r="D32">
            <v>72659.154785360006</v>
          </cell>
          <cell r="E32">
            <v>11625.464765657602</v>
          </cell>
          <cell r="F32">
            <v>84284.619551017604</v>
          </cell>
          <cell r="G32">
            <v>8.5380000000000003</v>
          </cell>
        </row>
        <row r="33">
          <cell r="B33" t="str">
            <v>BANDEJA PORTACABLE SEMIPESADA 20 x 8 x 2.4m GALVANIZADA</v>
          </cell>
          <cell r="C33" t="str">
            <v>ML</v>
          </cell>
          <cell r="D33">
            <v>79027.377234519998</v>
          </cell>
          <cell r="E33">
            <v>12644.3803575232</v>
          </cell>
          <cell r="F33">
            <v>91671.757592043185</v>
          </cell>
          <cell r="G33">
            <v>9.7629999999999999</v>
          </cell>
        </row>
        <row r="34">
          <cell r="B34" t="str">
            <v>BANDEJA PORTACABLE SEMIPESADA 30 x 8 x 2.4m GALVANIZADA</v>
          </cell>
          <cell r="C34" t="str">
            <v>ML</v>
          </cell>
          <cell r="D34">
            <v>70888</v>
          </cell>
          <cell r="E34">
            <v>11342.08</v>
          </cell>
          <cell r="F34">
            <v>98676.096000000005</v>
          </cell>
          <cell r="G34">
            <v>10</v>
          </cell>
        </row>
        <row r="35">
          <cell r="B35" t="str">
            <v>BANDEJA PORTACABLE SEMIPESADA 40 x 8 x 2.4m GALVANIZADA</v>
          </cell>
          <cell r="C35" t="str">
            <v>ML</v>
          </cell>
          <cell r="D35">
            <v>94311.96120060001</v>
          </cell>
          <cell r="E35">
            <v>15089.913792096002</v>
          </cell>
          <cell r="F35">
            <v>109401.874992696</v>
          </cell>
          <cell r="G35">
            <v>12.212999999999999</v>
          </cell>
        </row>
        <row r="36">
          <cell r="B36" t="str">
            <v>BANDEJA PORTACABLE SEMIPESADA 50 x 8 x 2.4m GALVANIZADA</v>
          </cell>
          <cell r="C36" t="str">
            <v>ML</v>
          </cell>
          <cell r="D36">
            <v>101682.22499292002</v>
          </cell>
          <cell r="E36">
            <v>16269.155998867203</v>
          </cell>
          <cell r="F36">
            <v>117951.38099178721</v>
          </cell>
          <cell r="G36">
            <v>13.438000000000001</v>
          </cell>
        </row>
        <row r="37">
          <cell r="B37" t="str">
            <v>BANDEJA PORTACABLE SEMIPESADA 60 x 8 x 2.4m GALVANIZADA</v>
          </cell>
          <cell r="C37" t="str">
            <v>ML</v>
          </cell>
          <cell r="D37">
            <v>108974.91824648001</v>
          </cell>
          <cell r="E37">
            <v>17435.9869194368</v>
          </cell>
          <cell r="F37">
            <v>126410.9051659168</v>
          </cell>
          <cell r="G37">
            <v>14.663</v>
          </cell>
        </row>
        <row r="38">
          <cell r="B38" t="str">
            <v xml:space="preserve">TE "T" BANDEJA SEMIPESADA 30 X 8 GALV </v>
          </cell>
          <cell r="C38" t="str">
            <v>un</v>
          </cell>
          <cell r="D38">
            <v>49613</v>
          </cell>
          <cell r="E38">
            <v>7938.08</v>
          </cell>
          <cell r="F38">
            <v>69061.296000000002</v>
          </cell>
          <cell r="G38">
            <v>3</v>
          </cell>
        </row>
        <row r="39">
          <cell r="B39" t="str">
            <v>CRUZ BANDEJA SEMIPESADA 10 x 8 GALVANIZADA</v>
          </cell>
          <cell r="C39" t="str">
            <v>UN</v>
          </cell>
          <cell r="D39">
            <v>62412.405398200011</v>
          </cell>
          <cell r="E39">
            <v>9985.9848637120012</v>
          </cell>
          <cell r="F39">
            <v>72398.390261912005</v>
          </cell>
          <cell r="G39">
            <v>3.2250000000000001</v>
          </cell>
        </row>
        <row r="40">
          <cell r="B40" t="str">
            <v>CRUZ BANDEJA SEMIPESADA 20 x 8 GALVANIZADA</v>
          </cell>
          <cell r="C40" t="str">
            <v>UN</v>
          </cell>
          <cell r="D40">
            <v>66406.756839280002</v>
          </cell>
          <cell r="E40">
            <v>10625.0810942848</v>
          </cell>
          <cell r="F40">
            <v>77031.837933564791</v>
          </cell>
          <cell r="G40">
            <v>3.6339999999999999</v>
          </cell>
        </row>
        <row r="41">
          <cell r="B41" t="str">
            <v>CRUZ BANDEJA SEMIPESADA 30 x 8 GALVANIZADA</v>
          </cell>
          <cell r="C41" t="str">
            <v>UN</v>
          </cell>
          <cell r="D41">
            <v>63554</v>
          </cell>
          <cell r="E41">
            <v>10168.64</v>
          </cell>
          <cell r="F41">
            <v>88467.167999999991</v>
          </cell>
          <cell r="G41">
            <v>4.1950000000000003</v>
          </cell>
        </row>
        <row r="42">
          <cell r="B42" t="str">
            <v>CRUZ BANDEJA SEMIPESADA 40 x 8 GALVANIZADA</v>
          </cell>
          <cell r="C42" t="str">
            <v>UN</v>
          </cell>
          <cell r="D42">
            <v>79989.039393120009</v>
          </cell>
          <cell r="E42">
            <v>12798.246302899202</v>
          </cell>
          <cell r="F42">
            <v>92787.2856960192</v>
          </cell>
          <cell r="G42">
            <v>4.859</v>
          </cell>
        </row>
        <row r="43">
          <cell r="B43" t="str">
            <v>CRUZ BANDEJA SEMIPESADA 50 x 8 GALVANIZADA</v>
          </cell>
          <cell r="C43" t="str">
            <v>UN</v>
          </cell>
          <cell r="D43">
            <v>86455.021973320007</v>
          </cell>
          <cell r="E43">
            <v>13832.803515731201</v>
          </cell>
          <cell r="F43">
            <v>100287.8254890512</v>
          </cell>
          <cell r="G43">
            <v>5.3289999999999997</v>
          </cell>
        </row>
        <row r="44">
          <cell r="B44" t="str">
            <v>CRUZ BANDEJA SEMIPESADA 60 x 8 GALVANIZADA</v>
          </cell>
          <cell r="C44" t="str">
            <v>UN</v>
          </cell>
          <cell r="D44">
            <v>94498.98058172001</v>
          </cell>
          <cell r="E44">
            <v>15119.836893075202</v>
          </cell>
          <cell r="F44">
            <v>109618.8174747952</v>
          </cell>
          <cell r="G44">
            <v>6.1859999999999999</v>
          </cell>
        </row>
        <row r="45">
          <cell r="B45" t="str">
            <v>CURVA HORIZONTAL BANDEJA SEMIPESADA 10 x 8 GALVANIZADA ANG. 90°</v>
          </cell>
          <cell r="C45" t="str">
            <v>UN</v>
          </cell>
          <cell r="D45">
            <v>33857.946253560003</v>
          </cell>
          <cell r="E45">
            <v>5417.2714005696007</v>
          </cell>
          <cell r="F45">
            <v>39275.217654129599</v>
          </cell>
          <cell r="G45">
            <v>2.339</v>
          </cell>
        </row>
        <row r="46">
          <cell r="B46" t="str">
            <v>CURVA HORIZONTAL BANDEJA SEMIPESADA 20 x 8 GALVANIZADA ANG. 90°</v>
          </cell>
          <cell r="C46" t="str">
            <v>UN</v>
          </cell>
          <cell r="D46">
            <v>38481.362885680006</v>
          </cell>
          <cell r="E46">
            <v>6157.0180617088008</v>
          </cell>
          <cell r="F46">
            <v>44638.380947388803</v>
          </cell>
          <cell r="G46">
            <v>2.8119999999999998</v>
          </cell>
        </row>
        <row r="47">
          <cell r="B47" t="str">
            <v>CURVA HORIZONTAL BANDEJA SEMIPESADA 30 x 8 GALVANIZADA ANG. 90°</v>
          </cell>
          <cell r="C47" t="str">
            <v>UN</v>
          </cell>
          <cell r="D47">
            <v>30729</v>
          </cell>
          <cell r="E47">
            <v>4916.6400000000003</v>
          </cell>
          <cell r="F47">
            <v>42774.767999999996</v>
          </cell>
          <cell r="G47">
            <v>3.2850000000000001</v>
          </cell>
        </row>
        <row r="48">
          <cell r="B48" t="str">
            <v>CURVA HORIZONTAL BANDEJA SEMIPESADA 40 x 8 GALVANIZADA ANG. 90°</v>
          </cell>
          <cell r="C48" t="str">
            <v>UN</v>
          </cell>
          <cell r="D48">
            <v>48757.865356200004</v>
          </cell>
          <cell r="E48">
            <v>7801.2584569920009</v>
          </cell>
          <cell r="F48">
            <v>56559.123813192004</v>
          </cell>
          <cell r="G48">
            <v>3.9630000000000001</v>
          </cell>
        </row>
        <row r="49">
          <cell r="B49" t="str">
            <v>CURVA HORIZONTAL BANDEJA SEMIPESADA 50 x 8 GALVANIZADA ANG. 90°</v>
          </cell>
          <cell r="C49" t="str">
            <v>UN</v>
          </cell>
          <cell r="D49">
            <v>56241.828431360009</v>
          </cell>
          <cell r="E49">
            <v>8998.6925490176018</v>
          </cell>
          <cell r="F49">
            <v>65240.520980377609</v>
          </cell>
          <cell r="G49">
            <v>4.7430000000000003</v>
          </cell>
        </row>
        <row r="50">
          <cell r="B50" t="str">
            <v>CURVA HORIZONTAL BANDEJA SEMIPESADA 60 x 8 GALVANIZADA ANG. 90°</v>
          </cell>
          <cell r="C50" t="str">
            <v>UN</v>
          </cell>
          <cell r="D50">
            <v>65217.696114999999</v>
          </cell>
          <cell r="E50">
            <v>10434.8313784</v>
          </cell>
          <cell r="F50">
            <v>75652.52749339999</v>
          </cell>
          <cell r="G50">
            <v>5.3179999999999996</v>
          </cell>
        </row>
        <row r="51">
          <cell r="B51" t="str">
            <v>CURVA VERTICAL INT o EXT BANDEJA SEMIPESADA 10 X 8 A 90° GALV</v>
          </cell>
          <cell r="C51" t="str">
            <v>UN</v>
          </cell>
          <cell r="D51">
            <v>33555.10236936</v>
          </cell>
          <cell r="E51">
            <v>5368.8163790976005</v>
          </cell>
          <cell r="F51">
            <v>38923.918748457596</v>
          </cell>
          <cell r="G51">
            <v>2.19</v>
          </cell>
        </row>
        <row r="52">
          <cell r="B52" t="str">
            <v>CURVA VERTICAL INT o EXT BANDEJA SEMIPESADA 20 X 8 A 90° GALV</v>
          </cell>
          <cell r="C52" t="str">
            <v>UN</v>
          </cell>
          <cell r="D52">
            <v>35446.548382960005</v>
          </cell>
          <cell r="E52">
            <v>5671.4477412736005</v>
          </cell>
          <cell r="F52">
            <v>41117.996124233607</v>
          </cell>
          <cell r="G52">
            <v>2.3940000000000001</v>
          </cell>
        </row>
        <row r="53">
          <cell r="B53" t="str">
            <v>CURVA VERTICAL INT o EXT BANDEJA SEMIPESADA 30 X 8 A 90° GALV</v>
          </cell>
          <cell r="C53" t="str">
            <v>UN</v>
          </cell>
          <cell r="D53">
            <v>30729</v>
          </cell>
          <cell r="E53">
            <v>4916.6400000000003</v>
          </cell>
          <cell r="F53">
            <v>42774.767999999996</v>
          </cell>
          <cell r="G53">
            <v>2.5979999999999999</v>
          </cell>
        </row>
        <row r="54">
          <cell r="B54" t="str">
            <v>CURVA VERTICAL INT o EXT BANDEJA SEMIPESADA 40 X 8 A 90° GALV</v>
          </cell>
          <cell r="C54" t="str">
            <v>UN</v>
          </cell>
          <cell r="D54">
            <v>39928.637869120001</v>
          </cell>
          <cell r="E54">
            <v>6388.5820590592002</v>
          </cell>
          <cell r="F54">
            <v>46317.219928179198</v>
          </cell>
          <cell r="G54">
            <v>2.802</v>
          </cell>
        </row>
        <row r="55">
          <cell r="B55" t="str">
            <v>CURVA VERTICAL INT o EXT BANDEJA SEMIPESADA 50 X 8 A 90° GALV</v>
          </cell>
          <cell r="C55" t="str">
            <v>UN</v>
          </cell>
          <cell r="D55">
            <v>42306.759317680007</v>
          </cell>
          <cell r="E55">
            <v>6769.0814908288012</v>
          </cell>
          <cell r="F55">
            <v>49075.840808508809</v>
          </cell>
          <cell r="G55">
            <v>3.0059999999999998</v>
          </cell>
        </row>
        <row r="56">
          <cell r="B56" t="str">
            <v>CURVA VERTICAL INT o EXT BANDEJA SEMIPESADA 60 X 8 A 90° GALV</v>
          </cell>
          <cell r="C56" t="str">
            <v>UN</v>
          </cell>
          <cell r="D56">
            <v>44452.169149960006</v>
          </cell>
          <cell r="E56">
            <v>7112.3470639936013</v>
          </cell>
          <cell r="F56">
            <v>51564.516213953604</v>
          </cell>
          <cell r="G56">
            <v>3.2109999999999999</v>
          </cell>
        </row>
        <row r="57">
          <cell r="B57" t="str">
            <v>REDUCCION SIMETRICA, DER. o IZQ. BANDEJA SEMI 20 A 10 x 8 CM GALV</v>
          </cell>
          <cell r="C57" t="str">
            <v>UN</v>
          </cell>
          <cell r="D57">
            <v>26885.098646120001</v>
          </cell>
          <cell r="E57">
            <v>4301.6157833792004</v>
          </cell>
          <cell r="F57">
            <v>31186.714429499199</v>
          </cell>
          <cell r="G57">
            <v>1.621</v>
          </cell>
        </row>
        <row r="58">
          <cell r="B58" t="str">
            <v>REDUCCION SIMETRICA, DER. o IZQ. BANDEJA SEMI 30 A 10 x 8 CM GALV</v>
          </cell>
          <cell r="C58" t="str">
            <v>UN</v>
          </cell>
          <cell r="D58">
            <v>27944.520935760003</v>
          </cell>
          <cell r="E58">
            <v>4471.1233497216008</v>
          </cell>
          <cell r="F58">
            <v>32415.644285481601</v>
          </cell>
          <cell r="G58">
            <v>1.742</v>
          </cell>
        </row>
        <row r="59">
          <cell r="B59" t="str">
            <v>REDUCCION SIMETRICA, DER. o IZQ. BANDEJA SEMI 30 A 20 x 8 CM GALV</v>
          </cell>
          <cell r="C59" t="str">
            <v>UN</v>
          </cell>
          <cell r="D59">
            <v>28311.12142716</v>
          </cell>
          <cell r="E59">
            <v>4529.7794283456005</v>
          </cell>
          <cell r="F59">
            <v>32840.900855505599</v>
          </cell>
          <cell r="G59">
            <v>1.772</v>
          </cell>
        </row>
        <row r="60">
          <cell r="B60" t="str">
            <v>REDUCCION SIMETRICA, DER. o IZQ. BANDEJA SEMI 40 A 20 x 8 CM GALV</v>
          </cell>
          <cell r="C60" t="str">
            <v>UN</v>
          </cell>
          <cell r="D60">
            <v>29219.653079760003</v>
          </cell>
          <cell r="E60">
            <v>4675.1444927616003</v>
          </cell>
          <cell r="F60">
            <v>33894.797572521602</v>
          </cell>
          <cell r="G60">
            <v>1.895</v>
          </cell>
        </row>
        <row r="61">
          <cell r="B61" t="str">
            <v>REDUCCION SIMETRICA, DER. o IZQ. BANDEJA SEMI 40 A 30 x 8 CM GALV</v>
          </cell>
          <cell r="C61" t="str">
            <v>UN</v>
          </cell>
          <cell r="D61">
            <v>29347.166294160004</v>
          </cell>
          <cell r="E61">
            <v>4695.5466070656012</v>
          </cell>
          <cell r="F61">
            <v>34042.712901225605</v>
          </cell>
          <cell r="G61">
            <v>1.9259999999999999</v>
          </cell>
        </row>
        <row r="62">
          <cell r="B62" t="str">
            <v>REDUCCION SIMETRICA, DER. o IZQ. BANDEJA SEMI 50 A 20 x 8 CM GALV</v>
          </cell>
          <cell r="C62" t="str">
            <v>UN</v>
          </cell>
          <cell r="D62">
            <v>29673.387600999999</v>
          </cell>
          <cell r="E62">
            <v>4747.7420161600003</v>
          </cell>
          <cell r="F62">
            <v>34421.129617159997</v>
          </cell>
          <cell r="G62">
            <v>2.0449999999999999</v>
          </cell>
        </row>
        <row r="63">
          <cell r="B63" t="str">
            <v>REDUCCION SIMETRICA, DER. o IZQ. BANDEJA SEMI 50 A 30 x 8 CM GALV</v>
          </cell>
          <cell r="C63" t="str">
            <v>UN</v>
          </cell>
          <cell r="D63">
            <v>30861.385715160002</v>
          </cell>
          <cell r="E63">
            <v>4937.8217144256005</v>
          </cell>
          <cell r="F63">
            <v>35799.2074295856</v>
          </cell>
          <cell r="G63">
            <v>2.048</v>
          </cell>
        </row>
        <row r="64">
          <cell r="B64" t="str">
            <v>REDUCCION SIMETRICA, DER. o IZQ. BANDEJA SEMI 50 A 40 x 8 CM GALV</v>
          </cell>
          <cell r="C64" t="str">
            <v>UN</v>
          </cell>
          <cell r="D64">
            <v>31206.734004160004</v>
          </cell>
          <cell r="E64">
            <v>4993.077440665601</v>
          </cell>
          <cell r="F64">
            <v>36199.811444825602</v>
          </cell>
          <cell r="G64">
            <v>2.0790000000000002</v>
          </cell>
        </row>
        <row r="65">
          <cell r="B65" t="str">
            <v>REDUCCION SIMETRICA, DER. o IZQ. BANDEJA SEMI 60 A 20 x 8 CM GALV</v>
          </cell>
          <cell r="C65" t="str">
            <v>UN</v>
          </cell>
          <cell r="D65">
            <v>32162.020502039999</v>
          </cell>
          <cell r="E65">
            <v>5145.9232803264003</v>
          </cell>
          <cell r="F65">
            <v>37307.943782366397</v>
          </cell>
          <cell r="G65">
            <v>2.21</v>
          </cell>
        </row>
        <row r="66">
          <cell r="B66" t="str">
            <v>REDUCCION SIMETRICA, DER. o IZQ. BANDEJA SEMI 60 A 30 x 8 CM GALV</v>
          </cell>
          <cell r="C66" t="str">
            <v>UN</v>
          </cell>
          <cell r="D66">
            <v>32319.286799800004</v>
          </cell>
          <cell r="E66">
            <v>5171.0858879680009</v>
          </cell>
          <cell r="F66">
            <v>37490.372687768002</v>
          </cell>
          <cell r="G66">
            <v>2.198</v>
          </cell>
        </row>
        <row r="67">
          <cell r="B67" t="str">
            <v>REDUCCION SIMETRICA, DER. o IZQ. BANDEJA SEMI 60 A 40 x 8 CM GALV</v>
          </cell>
          <cell r="C67" t="str">
            <v>UN</v>
          </cell>
          <cell r="D67">
            <v>32436.173912999999</v>
          </cell>
          <cell r="E67">
            <v>5189.7878260799998</v>
          </cell>
          <cell r="F67">
            <v>37625.961739079998</v>
          </cell>
          <cell r="G67">
            <v>2.2010000000000001</v>
          </cell>
        </row>
        <row r="68">
          <cell r="B68" t="str">
            <v>REDUCCION SIMETRICA, DER. o IZQ. BANDEJA SEMI 60 A 50 x 8 CM GALV</v>
          </cell>
          <cell r="C68" t="str">
            <v>UN</v>
          </cell>
          <cell r="D68">
            <v>32852.717080039998</v>
          </cell>
          <cell r="E68">
            <v>5256.4347328063996</v>
          </cell>
          <cell r="F68">
            <v>38109.151812846394</v>
          </cell>
          <cell r="G68">
            <v>2.2320000000000002</v>
          </cell>
        </row>
        <row r="69">
          <cell r="B69" t="str">
            <v>DUCTO CERRADO 8X30cm CON DIVISIÓN CENTRAL.</v>
          </cell>
          <cell r="C69" t="str">
            <v>ML</v>
          </cell>
          <cell r="D69">
            <v>28343.103448275862</v>
          </cell>
          <cell r="E69">
            <v>4534.8965517241377</v>
          </cell>
          <cell r="F69">
            <v>32878</v>
          </cell>
          <cell r="G69">
            <v>6</v>
          </cell>
        </row>
        <row r="70">
          <cell r="B70" t="str">
            <v>BANDEJA CF54X100mm L 1m EZ  CM000071</v>
          </cell>
          <cell r="C70" t="str">
            <v>ML</v>
          </cell>
          <cell r="D70">
            <v>21666.37931034483</v>
          </cell>
          <cell r="E70">
            <v>3466.620689655173</v>
          </cell>
          <cell r="F70">
            <v>25133</v>
          </cell>
          <cell r="G70">
            <v>0.8</v>
          </cell>
        </row>
        <row r="71">
          <cell r="B71" t="str">
            <v>BANDEJA CF54X100mm L 1m GC  CM000073</v>
          </cell>
          <cell r="C71" t="str">
            <v>ML</v>
          </cell>
          <cell r="D71">
            <v>32922.413793103449</v>
          </cell>
          <cell r="E71">
            <v>5267.5862068965516</v>
          </cell>
          <cell r="F71">
            <v>38190</v>
          </cell>
          <cell r="G71">
            <v>0.8</v>
          </cell>
        </row>
        <row r="72">
          <cell r="B72" t="str">
            <v>BANDEJA CF54X150mm L 1m EZ  CM000081</v>
          </cell>
          <cell r="C72" t="str">
            <v>ML</v>
          </cell>
          <cell r="D72">
            <v>23161.206896551725</v>
          </cell>
          <cell r="E72">
            <v>3705.7931034482758</v>
          </cell>
          <cell r="F72">
            <v>26867</v>
          </cell>
          <cell r="G72">
            <v>1.1000000000000001</v>
          </cell>
        </row>
        <row r="73">
          <cell r="B73" t="str">
            <v>BANDEJA CF54X150mm L 1m EZ  CM000081</v>
          </cell>
          <cell r="C73" t="str">
            <v>ML</v>
          </cell>
          <cell r="D73">
            <v>24566.37931034483</v>
          </cell>
          <cell r="E73">
            <v>3930.620689655173</v>
          </cell>
          <cell r="F73">
            <v>28497</v>
          </cell>
          <cell r="G73">
            <v>1.1000000000000001</v>
          </cell>
        </row>
        <row r="74">
          <cell r="B74" t="str">
            <v>BANDEJA CF54X150mm L 1m GC  CM000083</v>
          </cell>
          <cell r="C74" t="str">
            <v>ML</v>
          </cell>
          <cell r="D74">
            <v>34887.931034482761</v>
          </cell>
          <cell r="E74">
            <v>5582.0689655172418</v>
          </cell>
          <cell r="F74">
            <v>40470</v>
          </cell>
          <cell r="G74">
            <v>1.1000000000000001</v>
          </cell>
        </row>
        <row r="75">
          <cell r="B75" t="str">
            <v>BANDEJA CF54X200mm L 1m EZ  CM000091</v>
          </cell>
          <cell r="C75" t="str">
            <v>ML</v>
          </cell>
          <cell r="D75">
            <v>32644</v>
          </cell>
          <cell r="E75">
            <v>5223.04</v>
          </cell>
          <cell r="F75">
            <v>45440.447999999997</v>
          </cell>
          <cell r="G75">
            <v>1.4</v>
          </cell>
        </row>
        <row r="76">
          <cell r="B76" t="str">
            <v>BANDEJA CF54X200mm L 1m GC  CM000093</v>
          </cell>
          <cell r="C76" t="str">
            <v>ML</v>
          </cell>
        </row>
        <row r="77">
          <cell r="B77" t="str">
            <v>BANDEJA CF54X300mm L 1m EZ  CM000101</v>
          </cell>
          <cell r="C77" t="str">
            <v>ML</v>
          </cell>
          <cell r="D77">
            <v>30445.689655172417</v>
          </cell>
          <cell r="E77">
            <v>4871.310344827587</v>
          </cell>
          <cell r="F77">
            <v>35317</v>
          </cell>
          <cell r="G77">
            <v>2.2999999999999998</v>
          </cell>
        </row>
        <row r="78">
          <cell r="B78" t="str">
            <v>BANDEJA CF54X300mm L 1m GC  CM000103</v>
          </cell>
          <cell r="C78" t="str">
            <v>ML</v>
          </cell>
          <cell r="D78">
            <v>40034.482758620696</v>
          </cell>
          <cell r="E78">
            <v>6405.5172413793116</v>
          </cell>
          <cell r="F78">
            <v>46440</v>
          </cell>
          <cell r="G78">
            <v>2.2999999999999998</v>
          </cell>
        </row>
        <row r="79">
          <cell r="B79" t="str">
            <v>BANDEJA CF54X400mm L 1m EZ  CM000201</v>
          </cell>
          <cell r="C79" t="str">
            <v>ML</v>
          </cell>
          <cell r="D79">
            <v>47614</v>
          </cell>
          <cell r="E79">
            <v>7618.24</v>
          </cell>
          <cell r="F79">
            <v>66278.687999999995</v>
          </cell>
          <cell r="G79">
            <v>3.1</v>
          </cell>
        </row>
        <row r="80">
          <cell r="B80" t="str">
            <v>BANDEJA CF54X400mm L 1m GC  CM000203</v>
          </cell>
          <cell r="C80" t="str">
            <v>ML</v>
          </cell>
          <cell r="D80">
            <v>55681.034482758623</v>
          </cell>
          <cell r="E80">
            <v>8908.9655172413804</v>
          </cell>
          <cell r="F80">
            <v>64590</v>
          </cell>
          <cell r="G80">
            <v>3.1</v>
          </cell>
        </row>
        <row r="81">
          <cell r="B81" t="str">
            <v>BANDEJA CF54X500mm L 1m EZ  CM000301</v>
          </cell>
          <cell r="C81" t="str">
            <v>ML</v>
          </cell>
          <cell r="D81">
            <v>44827.586206896558</v>
          </cell>
          <cell r="E81">
            <v>7172.4137931034493</v>
          </cell>
          <cell r="F81">
            <v>52000</v>
          </cell>
          <cell r="G81">
            <v>0.5</v>
          </cell>
        </row>
        <row r="82">
          <cell r="B82" t="str">
            <v>BANDEJA CF54X600mm L 1m EZ  CM000401</v>
          </cell>
          <cell r="C82" t="str">
            <v>ML</v>
          </cell>
          <cell r="D82">
            <v>50431.034482758623</v>
          </cell>
          <cell r="E82">
            <v>8068.9655172413795</v>
          </cell>
          <cell r="F82">
            <v>58500</v>
          </cell>
          <cell r="G82">
            <v>4</v>
          </cell>
        </row>
        <row r="83">
          <cell r="B83" t="str">
            <v xml:space="preserve">Tapa Bandeja portacable Superior de 30 cm x 2,4 mt </v>
          </cell>
          <cell r="C83" t="str">
            <v>ml</v>
          </cell>
          <cell r="D83">
            <v>29984</v>
          </cell>
          <cell r="E83">
            <v>4797.4400000000005</v>
          </cell>
          <cell r="F83">
            <v>41737.728000000003</v>
          </cell>
          <cell r="G83">
            <v>4</v>
          </cell>
        </row>
        <row r="84">
          <cell r="B84" t="str">
            <v>Tapa Bandeja portacable Inferior de 30 cm x 2,4 mt</v>
          </cell>
          <cell r="C84" t="str">
            <v>ml</v>
          </cell>
          <cell r="D84">
            <v>28522</v>
          </cell>
          <cell r="E84">
            <v>4563.5200000000004</v>
          </cell>
          <cell r="F84">
            <v>39702.624000000003</v>
          </cell>
          <cell r="G84">
            <v>4</v>
          </cell>
        </row>
        <row r="85">
          <cell r="B85" t="str">
            <v>TAPA P/BANDEJA TBPG10C20   SUPERIOR</v>
          </cell>
          <cell r="D85">
            <v>26541.625000000004</v>
          </cell>
        </row>
        <row r="86">
          <cell r="B86" t="str">
            <v>TAPA P/BANDEJA TBPG10C20I  INFERIOR</v>
          </cell>
          <cell r="D86">
            <v>26541.625000000004</v>
          </cell>
        </row>
        <row r="87">
          <cell r="B87" t="str">
            <v>TAPA P/BANDEJA TBPG20C20   SUPERIOR</v>
          </cell>
          <cell r="D87">
            <v>41336.625000000015</v>
          </cell>
        </row>
        <row r="88">
          <cell r="B88" t="str">
            <v>TAPA P/BANDEJA TBPG20C20I  INFERIOR</v>
          </cell>
          <cell r="D88">
            <v>41336.625000000015</v>
          </cell>
        </row>
        <row r="89">
          <cell r="B89" t="str">
            <v>TAPA P/BANDEJA TBPG30C20   SUPERIOR</v>
          </cell>
          <cell r="D89">
            <v>59591.125000000007</v>
          </cell>
        </row>
        <row r="90">
          <cell r="B90" t="str">
            <v>TAPA P/BANDEJA TBPG30C20I  INFERIOR</v>
          </cell>
          <cell r="D90">
            <v>59591.125000000007</v>
          </cell>
        </row>
        <row r="91">
          <cell r="B91" t="str">
            <v>TAPA P/BANDEJA TBPG40C20   SUPERIOR</v>
          </cell>
          <cell r="D91">
            <v>77572.000000000029</v>
          </cell>
        </row>
        <row r="92">
          <cell r="B92" t="str">
            <v>TAPA P/BANDEJA TBPG40C20I  INFERIOR</v>
          </cell>
          <cell r="D92">
            <v>77572.000000000029</v>
          </cell>
        </row>
        <row r="93">
          <cell r="B93" t="str">
            <v>TAPA P/BANDEJA TBPG60C20   SUPERIOR</v>
          </cell>
          <cell r="D93">
            <v>103138.75</v>
          </cell>
        </row>
        <row r="94">
          <cell r="B94" t="str">
            <v>CANALETA 12x5CM x2.4m</v>
          </cell>
          <cell r="C94" t="str">
            <v>ML</v>
          </cell>
          <cell r="D94">
            <v>64207</v>
          </cell>
          <cell r="E94">
            <v>10273.120000000001</v>
          </cell>
          <cell r="F94">
            <v>89376.143999999986</v>
          </cell>
          <cell r="G94">
            <v>8.5</v>
          </cell>
        </row>
        <row r="95">
          <cell r="B95" t="str">
            <v>CANALETA 11x5CM x2.4m tapa presión</v>
          </cell>
          <cell r="C95" t="str">
            <v>ML</v>
          </cell>
          <cell r="D95">
            <v>49795</v>
          </cell>
          <cell r="E95">
            <v>7967.2</v>
          </cell>
          <cell r="F95">
            <v>69314.64</v>
          </cell>
          <cell r="G95">
            <v>9.5</v>
          </cell>
        </row>
        <row r="96">
          <cell r="B96" t="str">
            <v>CANALETA 16x5CM x2.4m</v>
          </cell>
          <cell r="C96" t="str">
            <v>ML</v>
          </cell>
          <cell r="D96">
            <v>100203</v>
          </cell>
          <cell r="E96">
            <v>16032.48</v>
          </cell>
          <cell r="F96">
            <v>116235.48</v>
          </cell>
          <cell r="G96">
            <v>9.5</v>
          </cell>
        </row>
        <row r="97">
          <cell r="B97" t="str">
            <v>CANALETA 4x4CM</v>
          </cell>
          <cell r="D97">
            <v>20000</v>
          </cell>
        </row>
        <row r="98">
          <cell r="B98" t="str">
            <v>TROQUEL PARA CANALETA 12x5cm</v>
          </cell>
          <cell r="C98" t="str">
            <v>UN</v>
          </cell>
          <cell r="D98">
            <v>5948.2758620689656</v>
          </cell>
          <cell r="E98">
            <v>951.72413793103453</v>
          </cell>
          <cell r="F98">
            <v>6900</v>
          </cell>
          <cell r="G98">
            <v>0.15</v>
          </cell>
        </row>
        <row r="99">
          <cell r="B99" t="str">
            <v>SOPORTE MENSULA CSN 100mm GC  CM556103</v>
          </cell>
          <cell r="C99" t="str">
            <v>UN</v>
          </cell>
          <cell r="D99">
            <v>11185.344827586208</v>
          </cell>
          <cell r="E99">
            <v>1789.6551724137935</v>
          </cell>
          <cell r="F99">
            <v>12975</v>
          </cell>
          <cell r="G99">
            <v>1.4</v>
          </cell>
        </row>
        <row r="100">
          <cell r="B100" t="str">
            <v>SOPORTE MENSULA CSN 100mm GS  CM556100</v>
          </cell>
          <cell r="C100" t="str">
            <v>UN</v>
          </cell>
          <cell r="D100">
            <v>7047.4137931034484</v>
          </cell>
          <cell r="E100">
            <v>1127.5862068965519</v>
          </cell>
          <cell r="F100">
            <v>8175</v>
          </cell>
          <cell r="G100">
            <v>1.4</v>
          </cell>
        </row>
        <row r="101">
          <cell r="B101" t="str">
            <v>SOPORTE MENSULA CSN 200mm GC  CM556123</v>
          </cell>
          <cell r="C101" t="str">
            <v>UN</v>
          </cell>
          <cell r="D101">
            <v>12413.793103448277</v>
          </cell>
          <cell r="E101">
            <v>1986.2068965517244</v>
          </cell>
          <cell r="F101">
            <v>14400</v>
          </cell>
          <cell r="G101">
            <v>1.8</v>
          </cell>
        </row>
        <row r="102">
          <cell r="B102" t="str">
            <v>SOPORTE MENSULA CSN 200mm GS  CM556120</v>
          </cell>
          <cell r="C102" t="str">
            <v>UN</v>
          </cell>
          <cell r="D102">
            <v>8275.8620689655181</v>
          </cell>
          <cell r="E102">
            <v>1324.137931034483</v>
          </cell>
          <cell r="F102">
            <v>9600</v>
          </cell>
          <cell r="G102">
            <v>1.8</v>
          </cell>
        </row>
        <row r="103">
          <cell r="B103" t="str">
            <v>SOPORTE MENSULA CSN 300mm GC  CM556133</v>
          </cell>
          <cell r="C103" t="str">
            <v>UN</v>
          </cell>
          <cell r="D103">
            <v>14547.413793103449</v>
          </cell>
          <cell r="E103">
            <v>2327.5862068965521</v>
          </cell>
          <cell r="F103">
            <v>16875</v>
          </cell>
          <cell r="G103">
            <v>2.2000000000000002</v>
          </cell>
        </row>
        <row r="104">
          <cell r="B104" t="str">
            <v>SOPORTE MENSULA CSN 300mm GS  CM556130</v>
          </cell>
          <cell r="C104" t="str">
            <v>UN</v>
          </cell>
          <cell r="D104">
            <v>11702.586206896553</v>
          </cell>
          <cell r="E104">
            <v>1872.4137931034484</v>
          </cell>
          <cell r="F104">
            <v>13575</v>
          </cell>
          <cell r="G104">
            <v>2.25</v>
          </cell>
        </row>
        <row r="105">
          <cell r="B105" t="str">
            <v>SOPORTE PIEAMIGO X40cm</v>
          </cell>
          <cell r="C105" t="str">
            <v>UN</v>
          </cell>
          <cell r="D105">
            <v>12445.689655172415</v>
          </cell>
          <cell r="E105">
            <v>1991.3103448275865</v>
          </cell>
          <cell r="F105">
            <v>14437</v>
          </cell>
          <cell r="G105">
            <v>0.8</v>
          </cell>
        </row>
        <row r="106">
          <cell r="B106" t="str">
            <v>SOPORTE PELDAÑO 10cm</v>
          </cell>
          <cell r="C106" t="str">
            <v>UN</v>
          </cell>
          <cell r="D106">
            <v>1963.793103448276</v>
          </cell>
          <cell r="E106">
            <v>314.20689655172418</v>
          </cell>
          <cell r="F106">
            <v>2278</v>
          </cell>
          <cell r="G106">
            <v>0.159</v>
          </cell>
        </row>
        <row r="107">
          <cell r="B107" t="str">
            <v>SOPORTE PELDAÑO 20cm</v>
          </cell>
          <cell r="C107" t="str">
            <v>UN</v>
          </cell>
          <cell r="D107">
            <v>2796.5517241379312</v>
          </cell>
          <cell r="E107">
            <v>447.44827586206901</v>
          </cell>
          <cell r="F107">
            <v>3244</v>
          </cell>
          <cell r="G107">
            <v>0.23799999999999999</v>
          </cell>
        </row>
        <row r="108">
          <cell r="B108" t="str">
            <v>SOPORTE PELDAÑO 30cm</v>
          </cell>
          <cell r="C108" t="str">
            <v>UN</v>
          </cell>
          <cell r="D108">
            <v>3684.4827586206898</v>
          </cell>
          <cell r="E108">
            <v>589.51724137931035</v>
          </cell>
          <cell r="F108">
            <v>4274</v>
          </cell>
          <cell r="G108">
            <v>0.318</v>
          </cell>
        </row>
        <row r="109">
          <cell r="B109" t="str">
            <v>SOPORTE PELDAÑO 40cm</v>
          </cell>
          <cell r="C109" t="str">
            <v>UN</v>
          </cell>
          <cell r="D109">
            <v>4620.6896551724139</v>
          </cell>
          <cell r="E109">
            <v>739.31034482758628</v>
          </cell>
          <cell r="F109">
            <v>5360</v>
          </cell>
          <cell r="G109">
            <v>0.39700000000000002</v>
          </cell>
        </row>
        <row r="110">
          <cell r="B110" t="str">
            <v>SOPORTE PELDAÑO 50cm</v>
          </cell>
          <cell r="C110" t="str">
            <v>UN</v>
          </cell>
          <cell r="D110">
            <v>5533.620689655173</v>
          </cell>
          <cell r="E110">
            <v>885.37931034482767</v>
          </cell>
          <cell r="F110">
            <v>6419</v>
          </cell>
          <cell r="G110">
            <v>0.47599999999999998</v>
          </cell>
        </row>
        <row r="111">
          <cell r="B111" t="str">
            <v>SOPORTE PELDAÑO 60cm</v>
          </cell>
          <cell r="C111" t="str">
            <v>UN</v>
          </cell>
          <cell r="D111">
            <v>6449.1379310344828</v>
          </cell>
          <cell r="E111">
            <v>1031.8620689655172</v>
          </cell>
          <cell r="F111">
            <v>7481</v>
          </cell>
          <cell r="G111">
            <v>0.55600000000000005</v>
          </cell>
        </row>
        <row r="112">
          <cell r="B112" t="str">
            <v>Elementos de fijación bandeja portacables</v>
          </cell>
          <cell r="D112">
            <v>12000</v>
          </cell>
        </row>
        <row r="113">
          <cell r="B113" t="str">
            <v xml:space="preserve">CABLEADO </v>
          </cell>
        </row>
        <row r="114">
          <cell r="B114" t="str">
            <v>ALAMBRE THHN-THWN 12</v>
          </cell>
          <cell r="C114" t="str">
            <v>ML</v>
          </cell>
          <cell r="D114">
            <v>719.4</v>
          </cell>
          <cell r="E114">
            <v>115.104</v>
          </cell>
          <cell r="F114">
            <v>1001.4048</v>
          </cell>
          <cell r="G114">
            <v>3.6999999999999998E-2</v>
          </cell>
        </row>
        <row r="115">
          <cell r="B115" t="str">
            <v>ALAMBRE THHN-THWN 14</v>
          </cell>
          <cell r="C115" t="str">
            <v>ML</v>
          </cell>
          <cell r="D115">
            <v>499.2</v>
          </cell>
          <cell r="E115">
            <v>79.872</v>
          </cell>
          <cell r="F115">
            <v>694.88639999999998</v>
          </cell>
          <cell r="G115">
            <v>3.5000000000000003E-2</v>
          </cell>
        </row>
        <row r="116">
          <cell r="B116" t="str">
            <v>ALAMBRE THHN-THWN 10</v>
          </cell>
          <cell r="C116" t="str">
            <v>ML</v>
          </cell>
          <cell r="D116">
            <v>1156.8</v>
          </cell>
          <cell r="E116">
            <v>185.08799999999999</v>
          </cell>
          <cell r="F116">
            <v>1610.2655999999999</v>
          </cell>
          <cell r="G116">
            <v>5.8999999999999997E-2</v>
          </cell>
        </row>
        <row r="117">
          <cell r="B117" t="str">
            <v>ALAMBRE THHN-THWN 8</v>
          </cell>
          <cell r="C117" t="str">
            <v>ML</v>
          </cell>
          <cell r="D117">
            <v>1842</v>
          </cell>
          <cell r="E117">
            <v>294.72000000000003</v>
          </cell>
          <cell r="F117">
            <v>2564.0640000000003</v>
          </cell>
          <cell r="G117">
            <v>9.5000000000000001E-2</v>
          </cell>
        </row>
        <row r="118">
          <cell r="B118" t="str">
            <v>Alambrón de aluminio de 8mm de diámetro</v>
          </cell>
          <cell r="C118" t="str">
            <v>ML</v>
          </cell>
          <cell r="D118">
            <v>1957</v>
          </cell>
          <cell r="E118">
            <v>313.12</v>
          </cell>
          <cell r="F118">
            <v>2271</v>
          </cell>
          <cell r="G118">
            <v>3.6999999999999998E-2</v>
          </cell>
        </row>
        <row r="119">
          <cell r="B119" t="str">
            <v>Alambre Guía Galvanizado Cal. 14</v>
          </cell>
          <cell r="C119" t="str">
            <v>ML</v>
          </cell>
          <cell r="D119">
            <v>93.103448275862078</v>
          </cell>
          <cell r="E119">
            <v>14.896551724137932</v>
          </cell>
          <cell r="F119">
            <v>108</v>
          </cell>
          <cell r="G119">
            <v>2.7439999999999999E-2</v>
          </cell>
        </row>
        <row r="120">
          <cell r="B120" t="str">
            <v>ALAMBRE DESNUDO No. 12AWG</v>
          </cell>
          <cell r="C120" t="str">
            <v>ML</v>
          </cell>
          <cell r="D120">
            <v>679.8</v>
          </cell>
          <cell r="E120">
            <v>108.768</v>
          </cell>
          <cell r="F120">
            <v>946.28159999999991</v>
          </cell>
          <cell r="G120">
            <v>2.9399999999999999E-2</v>
          </cell>
        </row>
        <row r="121">
          <cell r="B121" t="str">
            <v>CABLE DESNUDO No. 8AWG</v>
          </cell>
          <cell r="C121" t="str">
            <v>ML</v>
          </cell>
          <cell r="D121">
            <v>1955.3999999999999</v>
          </cell>
          <cell r="E121">
            <v>312.86399999999998</v>
          </cell>
          <cell r="F121">
            <v>2721.9167999999995</v>
          </cell>
          <cell r="G121">
            <v>7.5900000000000009E-2</v>
          </cell>
        </row>
        <row r="122">
          <cell r="B122" t="str">
            <v>Cable desnudo cobre N°6 AWG</v>
          </cell>
          <cell r="C122" t="str">
            <v>ML</v>
          </cell>
          <cell r="D122">
            <v>3022.2</v>
          </cell>
          <cell r="E122">
            <v>483.55199999999996</v>
          </cell>
          <cell r="F122">
            <v>4206.9023999999999</v>
          </cell>
          <cell r="G122">
            <v>0.121</v>
          </cell>
        </row>
        <row r="123">
          <cell r="B123" t="str">
            <v>CABLE DESNUDO No 4</v>
          </cell>
          <cell r="C123" t="str">
            <v>ML</v>
          </cell>
          <cell r="D123">
            <v>4652.3999999999996</v>
          </cell>
          <cell r="E123">
            <v>744.3839999999999</v>
          </cell>
          <cell r="F123">
            <v>6476.1407999999992</v>
          </cell>
          <cell r="G123">
            <v>0.192</v>
          </cell>
        </row>
        <row r="124">
          <cell r="B124" t="str">
            <v>CABLE DESNUDO No 2</v>
          </cell>
          <cell r="C124" t="str">
            <v>ML</v>
          </cell>
          <cell r="D124">
            <v>7485.5999999999995</v>
          </cell>
          <cell r="E124">
            <v>1197.6959999999999</v>
          </cell>
          <cell r="F124">
            <v>10419.955199999999</v>
          </cell>
          <cell r="G124">
            <v>0.31</v>
          </cell>
        </row>
        <row r="125">
          <cell r="B125" t="str">
            <v>CABLE DESNUDO 1/0</v>
          </cell>
          <cell r="C125" t="str">
            <v>ML</v>
          </cell>
          <cell r="D125">
            <v>13525.199999999999</v>
          </cell>
          <cell r="E125">
            <v>2164.0319999999997</v>
          </cell>
          <cell r="F125">
            <v>18827.078399999999</v>
          </cell>
          <cell r="G125">
            <v>0.49</v>
          </cell>
        </row>
        <row r="126">
          <cell r="B126" t="str">
            <v>CABLE DESNUDO 2/0</v>
          </cell>
          <cell r="C126" t="str">
            <v>ML</v>
          </cell>
          <cell r="D126">
            <v>14797.199999999999</v>
          </cell>
          <cell r="E126">
            <v>2367.5519999999997</v>
          </cell>
          <cell r="F126">
            <v>20597.702399999998</v>
          </cell>
          <cell r="G126">
            <v>0.62</v>
          </cell>
        </row>
        <row r="127">
          <cell r="B127" t="str">
            <v>CABLE DESNUDO 4/0</v>
          </cell>
          <cell r="C127" t="str">
            <v>ML</v>
          </cell>
          <cell r="D127">
            <v>23187.599999999999</v>
          </cell>
          <cell r="E127">
            <v>3710.0159999999996</v>
          </cell>
          <cell r="F127">
            <v>32277.139199999998</v>
          </cell>
          <cell r="G127">
            <v>0.97</v>
          </cell>
        </row>
        <row r="128">
          <cell r="B128" t="str">
            <v>CABLE ENCAUCHETADO ST-C 2x10</v>
          </cell>
          <cell r="C128" t="str">
            <v>ML</v>
          </cell>
          <cell r="D128">
            <v>3637.7999999999997</v>
          </cell>
          <cell r="E128">
            <v>582.048</v>
          </cell>
          <cell r="F128">
            <v>5063.8175999999994</v>
          </cell>
          <cell r="G128">
            <v>0.21</v>
          </cell>
        </row>
        <row r="129">
          <cell r="B129" t="str">
            <v>CABLE ENCAUCHETADO ST-C 2x12</v>
          </cell>
          <cell r="C129" t="str">
            <v>ML</v>
          </cell>
          <cell r="D129">
            <v>2697</v>
          </cell>
          <cell r="E129">
            <v>431.52</v>
          </cell>
          <cell r="F129">
            <v>3754.2239999999997</v>
          </cell>
          <cell r="G129">
            <v>0.14299999999999999</v>
          </cell>
        </row>
        <row r="130">
          <cell r="B130" t="str">
            <v>CABLE ENCAUCHETADO ST-C 2x14</v>
          </cell>
          <cell r="C130" t="str">
            <v>ML</v>
          </cell>
          <cell r="D130">
            <v>1983.6</v>
          </cell>
          <cell r="E130">
            <v>317.37599999999998</v>
          </cell>
          <cell r="F130">
            <v>2761.1711999999993</v>
          </cell>
          <cell r="G130">
            <v>0.105</v>
          </cell>
        </row>
        <row r="131">
          <cell r="B131" t="str">
            <v>CABLE ENCAUCHETADO ST-C 2x16</v>
          </cell>
          <cell r="C131" t="str">
            <v>ML</v>
          </cell>
          <cell r="D131">
            <v>1248.5999999999999</v>
          </cell>
          <cell r="E131">
            <v>199.77599999999998</v>
          </cell>
          <cell r="F131">
            <v>1738.0511999999999</v>
          </cell>
          <cell r="G131">
            <v>0.1</v>
          </cell>
        </row>
        <row r="132">
          <cell r="B132" t="str">
            <v>CABLE ENCAUCHETADO ST-C 2x18</v>
          </cell>
          <cell r="C132" t="str">
            <v>ML</v>
          </cell>
          <cell r="D132">
            <v>918.6</v>
          </cell>
          <cell r="E132">
            <v>146.976</v>
          </cell>
          <cell r="F132">
            <v>1278.6912</v>
          </cell>
          <cell r="G132">
            <v>0.09</v>
          </cell>
        </row>
        <row r="133">
          <cell r="B133" t="str">
            <v>CABLE ENCAUCHETADO ST-C 3x8</v>
          </cell>
          <cell r="C133" t="str">
            <v>ML</v>
          </cell>
          <cell r="D133">
            <v>7588.2</v>
          </cell>
          <cell r="E133">
            <v>1214.1120000000001</v>
          </cell>
          <cell r="F133">
            <v>10562.7744</v>
          </cell>
          <cell r="G133">
            <v>0.443</v>
          </cell>
        </row>
        <row r="134">
          <cell r="B134" t="str">
            <v>CABLE ENCAUCHETADO ST-C 3x10</v>
          </cell>
          <cell r="C134" t="str">
            <v>ML</v>
          </cell>
          <cell r="D134">
            <v>5076</v>
          </cell>
          <cell r="E134">
            <v>812.16</v>
          </cell>
          <cell r="F134">
            <v>7065.7919999999995</v>
          </cell>
          <cell r="G134">
            <v>0.26500000000000001</v>
          </cell>
        </row>
        <row r="135">
          <cell r="B135" t="str">
            <v>CABLE ENCAUCHETADO ST-C 3x12</v>
          </cell>
          <cell r="C135" t="str">
            <v>ML</v>
          </cell>
          <cell r="D135">
            <v>3614.4</v>
          </cell>
          <cell r="E135">
            <v>578.30399999999997</v>
          </cell>
          <cell r="F135">
            <v>5031.2447999999995</v>
          </cell>
          <cell r="G135">
            <v>0.17799999999999999</v>
          </cell>
        </row>
        <row r="136">
          <cell r="B136" t="str">
            <v>CABLE ENCAUCHETADO ST-C 3x14</v>
          </cell>
          <cell r="C136" t="str">
            <v>ML</v>
          </cell>
          <cell r="D136">
            <v>2439.6</v>
          </cell>
          <cell r="E136">
            <v>390.33600000000001</v>
          </cell>
          <cell r="F136">
            <v>3395.9231999999997</v>
          </cell>
          <cell r="G136">
            <v>0.129</v>
          </cell>
        </row>
        <row r="137">
          <cell r="B137" t="str">
            <v>CABLE ENCAUCHETADO ST-C 3x16</v>
          </cell>
          <cell r="C137" t="str">
            <v>ML</v>
          </cell>
          <cell r="D137">
            <v>1705.8</v>
          </cell>
          <cell r="E137">
            <v>272.928</v>
          </cell>
          <cell r="F137">
            <v>2374.4735999999998</v>
          </cell>
          <cell r="G137">
            <v>0.12</v>
          </cell>
        </row>
        <row r="138">
          <cell r="B138" t="str">
            <v>CABLE ENCAUCHETADO ST-C 3x18</v>
          </cell>
          <cell r="C138" t="str">
            <v>ML</v>
          </cell>
          <cell r="D138">
            <v>1248.5999999999999</v>
          </cell>
          <cell r="E138">
            <v>199.77599999999998</v>
          </cell>
          <cell r="F138">
            <v>1738.0511999999999</v>
          </cell>
          <cell r="G138">
            <v>0.12</v>
          </cell>
        </row>
        <row r="139">
          <cell r="B139" t="str">
            <v>CABLE ENCAUCHETADO ST-C 4x6</v>
          </cell>
          <cell r="C139" t="str">
            <v>ML</v>
          </cell>
          <cell r="D139">
            <v>15781.8</v>
          </cell>
          <cell r="E139">
            <v>2525.0879999999997</v>
          </cell>
          <cell r="F139">
            <v>21968.265599999999</v>
          </cell>
          <cell r="G139">
            <v>0.78500000000000003</v>
          </cell>
        </row>
        <row r="140">
          <cell r="B140" t="str">
            <v>CABLE ENCAUCHETADO ST-C 4x8</v>
          </cell>
          <cell r="C140" t="str">
            <v>ML</v>
          </cell>
          <cell r="D140">
            <v>10161.6</v>
          </cell>
          <cell r="E140">
            <v>1625.856</v>
          </cell>
          <cell r="F140">
            <v>14144.947200000001</v>
          </cell>
          <cell r="G140">
            <v>0.54800000000000004</v>
          </cell>
        </row>
        <row r="141">
          <cell r="B141" t="str">
            <v>CABLE ENCAUCHETADO ST-C 4x10</v>
          </cell>
          <cell r="C141" t="str">
            <v>ML</v>
          </cell>
          <cell r="D141">
            <v>5917.8</v>
          </cell>
          <cell r="E141">
            <v>946.84800000000007</v>
          </cell>
          <cell r="F141">
            <v>8237.5776000000005</v>
          </cell>
          <cell r="G141">
            <v>0.33</v>
          </cell>
        </row>
        <row r="142">
          <cell r="B142" t="str">
            <v>CABLE ENCAUCHETADO ST-C 4x12</v>
          </cell>
          <cell r="C142" t="str">
            <v>ML</v>
          </cell>
          <cell r="D142">
            <v>4234.8</v>
          </cell>
          <cell r="E142">
            <v>677.5680000000001</v>
          </cell>
          <cell r="F142">
            <v>5894.8416000000007</v>
          </cell>
          <cell r="G142">
            <v>0.22</v>
          </cell>
        </row>
        <row r="143">
          <cell r="B143" t="str">
            <v>CABLE ENCAUCHETADO ST-C 4x14</v>
          </cell>
          <cell r="C143" t="str">
            <v>ML</v>
          </cell>
          <cell r="D143">
            <v>2930.4</v>
          </cell>
          <cell r="E143">
            <v>468.86400000000003</v>
          </cell>
          <cell r="F143">
            <v>4079.1167999999998</v>
          </cell>
          <cell r="G143">
            <v>0.157</v>
          </cell>
        </row>
        <row r="144">
          <cell r="B144" t="str">
            <v>CABLE ENCAUCHETADO ST-C 4x16</v>
          </cell>
          <cell r="C144" t="str">
            <v>ML</v>
          </cell>
          <cell r="D144">
            <v>2094</v>
          </cell>
          <cell r="E144">
            <v>335.04</v>
          </cell>
          <cell r="F144">
            <v>2914.848</v>
          </cell>
          <cell r="G144">
            <v>9.8000000000000004E-2</v>
          </cell>
        </row>
        <row r="145">
          <cell r="B145" t="str">
            <v>CABLE ENCAUCHETADO ST-C 4x18</v>
          </cell>
          <cell r="C145" t="str">
            <v>ML</v>
          </cell>
          <cell r="D145">
            <v>1587.6</v>
          </cell>
          <cell r="E145">
            <v>254.01599999999999</v>
          </cell>
          <cell r="F145">
            <v>2209.9391999999998</v>
          </cell>
          <cell r="G145">
            <v>0.1</v>
          </cell>
        </row>
        <row r="146">
          <cell r="B146" t="str">
            <v>CABLE ENCAUCHETADO ST-C 5x10</v>
          </cell>
          <cell r="C146" t="str">
            <v>ML</v>
          </cell>
          <cell r="D146">
            <v>18333.699999999997</v>
          </cell>
          <cell r="E146">
            <v>2933.3919999999994</v>
          </cell>
          <cell r="F146">
            <v>9440</v>
          </cell>
          <cell r="G146">
            <v>0.41299999999999998</v>
          </cell>
        </row>
        <row r="147">
          <cell r="B147" t="str">
            <v>CABLE ENCAUCHETADO ST-C 5x12</v>
          </cell>
          <cell r="C147" t="str">
            <v>ML</v>
          </cell>
          <cell r="D147">
            <v>13584.199999999999</v>
          </cell>
          <cell r="E147">
            <v>2173.4719999999998</v>
          </cell>
          <cell r="F147">
            <v>6880</v>
          </cell>
          <cell r="G147">
            <v>0.27500000000000002</v>
          </cell>
        </row>
        <row r="148">
          <cell r="B148" t="str">
            <v>CABLE SINTOX 10</v>
          </cell>
          <cell r="C148" t="str">
            <v>ML</v>
          </cell>
          <cell r="D148">
            <v>1737</v>
          </cell>
          <cell r="E148">
            <v>330.03000000000003</v>
          </cell>
          <cell r="F148">
            <v>2480.4360000000001</v>
          </cell>
          <cell r="G148">
            <v>0.35599999999999998</v>
          </cell>
        </row>
        <row r="149">
          <cell r="B149" t="str">
            <v>CABLE SINTOX 12</v>
          </cell>
          <cell r="C149" t="str">
            <v>ML</v>
          </cell>
          <cell r="D149">
            <v>1201.2</v>
          </cell>
          <cell r="E149">
            <v>228.22800000000001</v>
          </cell>
          <cell r="F149">
            <v>1715.3136000000002</v>
          </cell>
          <cell r="G149">
            <v>0.35599999999999998</v>
          </cell>
        </row>
        <row r="150">
          <cell r="B150" t="str">
            <v>CABLE THHN-THWN 14</v>
          </cell>
          <cell r="C150" t="str">
            <v>ML</v>
          </cell>
          <cell r="D150">
            <v>764.4</v>
          </cell>
          <cell r="E150">
            <v>145.23599999999999</v>
          </cell>
          <cell r="F150">
            <v>1091.5631999999998</v>
          </cell>
          <cell r="G150">
            <v>0.35599999999999998</v>
          </cell>
        </row>
        <row r="151">
          <cell r="B151" t="str">
            <v>CABLE THHN-THWN 12</v>
          </cell>
          <cell r="C151" t="str">
            <v>ML</v>
          </cell>
          <cell r="D151">
            <v>1092</v>
          </cell>
          <cell r="E151">
            <v>207.48</v>
          </cell>
          <cell r="F151">
            <v>1559.376</v>
          </cell>
          <cell r="G151">
            <v>0.35599999999999998</v>
          </cell>
        </row>
        <row r="152">
          <cell r="B152" t="str">
            <v>CABLE THHN-THWN 10</v>
          </cell>
          <cell r="C152" t="str">
            <v>ML</v>
          </cell>
          <cell r="D152">
            <v>1579.2</v>
          </cell>
          <cell r="E152">
            <v>300.048</v>
          </cell>
          <cell r="F152">
            <v>2255.0976000000001</v>
          </cell>
          <cell r="G152">
            <v>5.8000000000000003E-2</v>
          </cell>
        </row>
        <row r="153">
          <cell r="B153" t="str">
            <v>CABLE THHN-THWN 8</v>
          </cell>
          <cell r="C153" t="str">
            <v>ML</v>
          </cell>
          <cell r="D153">
            <v>2343</v>
          </cell>
          <cell r="E153">
            <v>445.17</v>
          </cell>
          <cell r="F153">
            <v>3345.8040000000001</v>
          </cell>
          <cell r="G153">
            <v>9.6000000000000002E-2</v>
          </cell>
        </row>
        <row r="154">
          <cell r="B154" t="str">
            <v>CABLE THHN-THWN 6</v>
          </cell>
          <cell r="C154" t="str">
            <v>ML</v>
          </cell>
          <cell r="D154">
            <v>3690</v>
          </cell>
          <cell r="E154">
            <v>701.1</v>
          </cell>
          <cell r="F154">
            <v>5269.3200000000006</v>
          </cell>
          <cell r="G154">
            <v>0.14499999999999999</v>
          </cell>
        </row>
        <row r="155">
          <cell r="B155" t="str">
            <v>CABLE THHN-THWN 4</v>
          </cell>
          <cell r="C155" t="str">
            <v>ML</v>
          </cell>
          <cell r="D155">
            <v>5074.2</v>
          </cell>
          <cell r="E155">
            <v>811.87199999999996</v>
          </cell>
          <cell r="F155">
            <v>7063.2864</v>
          </cell>
          <cell r="G155">
            <v>0.23200000000000001</v>
          </cell>
        </row>
        <row r="156">
          <cell r="B156" t="str">
            <v>CABLE THHN-THWN 2</v>
          </cell>
          <cell r="C156" t="str">
            <v>ML</v>
          </cell>
          <cell r="D156">
            <v>7870.2</v>
          </cell>
          <cell r="E156">
            <v>1259.232</v>
          </cell>
          <cell r="F156">
            <v>10955.3184</v>
          </cell>
          <cell r="G156">
            <v>0.35599999999999998</v>
          </cell>
        </row>
        <row r="157">
          <cell r="B157" t="str">
            <v>CABLE THHN-THWN 1/0</v>
          </cell>
          <cell r="C157" t="str">
            <v>ML</v>
          </cell>
          <cell r="D157">
            <v>14567.4</v>
          </cell>
          <cell r="E157">
            <v>2767.806</v>
          </cell>
          <cell r="F157">
            <v>20802.247199999998</v>
          </cell>
          <cell r="G157">
            <v>0.55600000000000005</v>
          </cell>
        </row>
        <row r="158">
          <cell r="B158" t="str">
            <v>CABLE THHN-THWN 2/0</v>
          </cell>
          <cell r="C158" t="str">
            <v>ML</v>
          </cell>
          <cell r="D158">
            <v>18381.599999999999</v>
          </cell>
          <cell r="E158">
            <v>3492.5039999999999</v>
          </cell>
          <cell r="F158">
            <v>26248.924799999997</v>
          </cell>
          <cell r="G158">
            <v>0.69099999999999995</v>
          </cell>
        </row>
        <row r="159">
          <cell r="B159" t="str">
            <v>CABLE THHN-THWN 4/0</v>
          </cell>
          <cell r="C159" t="str">
            <v>ML</v>
          </cell>
          <cell r="D159">
            <v>23976</v>
          </cell>
          <cell r="E159">
            <v>3836.16</v>
          </cell>
          <cell r="F159">
            <v>33374.591999999997</v>
          </cell>
          <cell r="G159">
            <v>1.0720000000000001</v>
          </cell>
        </row>
        <row r="160">
          <cell r="B160" t="str">
            <v>TERMINALES, CONECTORES, PRENSAESTOPAS</v>
          </cell>
        </row>
        <row r="161">
          <cell r="B161" t="str">
            <v>TERMINAL P/PONCHAR   8 AWG</v>
          </cell>
          <cell r="D161">
            <v>1200</v>
          </cell>
          <cell r="E161">
            <v>192</v>
          </cell>
          <cell r="F161">
            <v>1392</v>
          </cell>
          <cell r="G161">
            <v>0.05</v>
          </cell>
        </row>
        <row r="162">
          <cell r="B162" t="str">
            <v>TERMINAL P/PONCHAR 1/0 AWG</v>
          </cell>
          <cell r="C162" t="str">
            <v>un</v>
          </cell>
          <cell r="D162">
            <v>5000</v>
          </cell>
          <cell r="E162">
            <v>800</v>
          </cell>
          <cell r="F162">
            <v>5800</v>
          </cell>
          <cell r="G162">
            <v>0.05</v>
          </cell>
        </row>
        <row r="163">
          <cell r="B163" t="str">
            <v>TERMINAL P/PONCHAR 10  AWG</v>
          </cell>
          <cell r="D163">
            <v>700</v>
          </cell>
        </row>
        <row r="164">
          <cell r="B164" t="str">
            <v>TERMINAL P/PONCHAR 2 AWG</v>
          </cell>
          <cell r="D164">
            <v>2300</v>
          </cell>
          <cell r="E164">
            <v>368</v>
          </cell>
          <cell r="F164">
            <v>2668</v>
          </cell>
          <cell r="G164">
            <v>0.05</v>
          </cell>
        </row>
        <row r="165">
          <cell r="B165" t="str">
            <v>TERMINAL P/PONCHAR 2/0 AWG</v>
          </cell>
          <cell r="D165">
            <v>6000</v>
          </cell>
          <cell r="E165">
            <v>960</v>
          </cell>
          <cell r="F165">
            <v>6960</v>
          </cell>
        </row>
        <row r="166">
          <cell r="B166" t="str">
            <v>TERMINAL P/PONCHAR 4 AWG</v>
          </cell>
          <cell r="D166">
            <v>1450</v>
          </cell>
          <cell r="E166">
            <v>232</v>
          </cell>
          <cell r="F166">
            <v>1682</v>
          </cell>
        </row>
        <row r="167">
          <cell r="B167" t="str">
            <v>TERMINAL P/PONCHAR 4/0 AWG</v>
          </cell>
          <cell r="D167">
            <v>9000</v>
          </cell>
          <cell r="E167">
            <v>1440</v>
          </cell>
          <cell r="F167">
            <v>10440</v>
          </cell>
          <cell r="G167">
            <v>0.05</v>
          </cell>
        </row>
        <row r="168">
          <cell r="B168" t="str">
            <v>TERMINAL P/PONCHAR 6 AWG</v>
          </cell>
          <cell r="D168">
            <v>1300</v>
          </cell>
          <cell r="E168">
            <v>208</v>
          </cell>
          <cell r="F168">
            <v>1508</v>
          </cell>
          <cell r="G168">
            <v>0.05</v>
          </cell>
        </row>
        <row r="169">
          <cell r="B169" t="str">
            <v>CONECTOR 3M AUTODESFORRE 560 AZUL</v>
          </cell>
          <cell r="D169">
            <v>437</v>
          </cell>
        </row>
        <row r="170">
          <cell r="B170" t="str">
            <v>CONECTOR 3M AUTODESFORRE 562 AMARILL</v>
          </cell>
          <cell r="D170">
            <v>624</v>
          </cell>
        </row>
        <row r="171">
          <cell r="B171" t="str">
            <v>Conector a la bandeja portacables del cable de puesta a tierra..</v>
          </cell>
          <cell r="D171">
            <v>5000</v>
          </cell>
        </row>
        <row r="172">
          <cell r="B172" t="str">
            <v>CONECTOR RECTO 1" USA COOPEX</v>
          </cell>
          <cell r="D172">
            <v>4743.0555555555557</v>
          </cell>
        </row>
        <row r="173">
          <cell r="B173" t="str">
            <v>CONECTOR RESORTE AZUL 12-16</v>
          </cell>
          <cell r="D173">
            <v>1900</v>
          </cell>
        </row>
        <row r="174">
          <cell r="B174" t="str">
            <v>CONECTOR RESORTE AZUL/GRIS 14-6 3M</v>
          </cell>
          <cell r="D174">
            <v>855</v>
          </cell>
        </row>
        <row r="175">
          <cell r="B175" t="str">
            <v>CONECTOR RESORTE NAR/AZUL 22-12 3M</v>
          </cell>
          <cell r="D175">
            <v>356</v>
          </cell>
        </row>
        <row r="176">
          <cell r="B176" t="str">
            <v>CONECTOR RESORTE ROJO/AMA 16-10 3M</v>
          </cell>
          <cell r="C176" t="str">
            <v>UN</v>
          </cell>
          <cell r="D176">
            <v>552.58620689655174</v>
          </cell>
          <cell r="E176">
            <v>88.413793103448285</v>
          </cell>
          <cell r="F176">
            <v>641</v>
          </cell>
          <cell r="G176">
            <v>0.03</v>
          </cell>
        </row>
        <row r="177">
          <cell r="B177" t="str">
            <v>CONECTOR TIERRA GRIFEQUIP  CM585327</v>
          </cell>
          <cell r="C177" t="str">
            <v>UN</v>
          </cell>
          <cell r="D177">
            <v>12439.655172413793</v>
          </cell>
          <cell r="E177">
            <v>1990.344827586207</v>
          </cell>
          <cell r="F177">
            <v>14430</v>
          </cell>
          <cell r="G177">
            <v>0.15</v>
          </cell>
        </row>
        <row r="178">
          <cell r="B178" t="str">
            <v>LAMINA UNION ED275 EZ   CM558221</v>
          </cell>
          <cell r="C178" t="str">
            <v>UN</v>
          </cell>
          <cell r="D178">
            <v>3782.3275862068967</v>
          </cell>
          <cell r="E178">
            <v>605.17241379310349</v>
          </cell>
          <cell r="F178">
            <v>4387.5</v>
          </cell>
          <cell r="G178">
            <v>0.13</v>
          </cell>
        </row>
        <row r="179">
          <cell r="B179" t="str">
            <v>Prensa estopa de 1/2".</v>
          </cell>
          <cell r="D179">
            <v>1500</v>
          </cell>
        </row>
        <row r="180">
          <cell r="B180" t="str">
            <v>PRENSA ESTOPA DEXSON 1 1/8" PG29</v>
          </cell>
          <cell r="D180">
            <v>1900</v>
          </cell>
        </row>
        <row r="181">
          <cell r="B181" t="str">
            <v>PRENSA ESTOPA DEXSON 1/2 PG13.5</v>
          </cell>
          <cell r="C181" t="str">
            <v>UN</v>
          </cell>
          <cell r="D181">
            <v>913.79310344827593</v>
          </cell>
          <cell r="E181">
            <v>146.20689655172416</v>
          </cell>
          <cell r="F181">
            <v>1060</v>
          </cell>
          <cell r="G181">
            <v>0.1</v>
          </cell>
        </row>
        <row r="182">
          <cell r="B182" t="str">
            <v>PRENSA ESTOPA DEXSON 1/4 PG7</v>
          </cell>
          <cell r="D182">
            <v>390</v>
          </cell>
        </row>
        <row r="183">
          <cell r="B183" t="str">
            <v>PRENSA ESTOPA DEXSON 3/4 PG21</v>
          </cell>
          <cell r="D183">
            <v>1690</v>
          </cell>
        </row>
        <row r="184">
          <cell r="B184" t="str">
            <v>PRENSA ESTOPA DEXSON 3/8 PG11</v>
          </cell>
          <cell r="D184">
            <v>850</v>
          </cell>
        </row>
        <row r="185">
          <cell r="B185" t="str">
            <v>PRENSA ESTOPA DEXSON 5/16 PG9</v>
          </cell>
          <cell r="D185">
            <v>695</v>
          </cell>
        </row>
        <row r="186">
          <cell r="B186" t="str">
            <v>PRENSA ESTOPA DEXSON 5/8 PG16</v>
          </cell>
          <cell r="D186">
            <v>1050</v>
          </cell>
        </row>
        <row r="187">
          <cell r="B187" t="str">
            <v>CAJAS METÁLICAS y PVC</v>
          </cell>
        </row>
        <row r="188">
          <cell r="B188" t="str">
            <v>CAJA EMPALME 13x13x8</v>
          </cell>
          <cell r="C188" t="str">
            <v>UN</v>
          </cell>
          <cell r="D188">
            <v>7450</v>
          </cell>
          <cell r="E188">
            <v>1192</v>
          </cell>
          <cell r="F188">
            <v>8642</v>
          </cell>
          <cell r="G188">
            <v>0.25</v>
          </cell>
        </row>
        <row r="189">
          <cell r="B189" t="str">
            <v>CAJA EMPALME 15x15x10 C/BISAGRA TROQ</v>
          </cell>
          <cell r="C189" t="str">
            <v>UN</v>
          </cell>
          <cell r="D189">
            <v>9343.24</v>
          </cell>
          <cell r="E189">
            <v>1494.9184</v>
          </cell>
          <cell r="F189">
            <v>13005.790080000001</v>
          </cell>
          <cell r="G189">
            <v>0.28999999999999998</v>
          </cell>
        </row>
        <row r="190">
          <cell r="B190" t="str">
            <v xml:space="preserve">CAJA EMPALME 15X15X10CM TERCOL CE-15 </v>
          </cell>
          <cell r="C190" t="str">
            <v>UN</v>
          </cell>
          <cell r="D190">
            <v>7109.64</v>
          </cell>
          <cell r="E190">
            <v>1350.8316</v>
          </cell>
          <cell r="F190">
            <v>10152.565920000001</v>
          </cell>
          <cell r="G190">
            <v>0.5</v>
          </cell>
        </row>
        <row r="191">
          <cell r="B191" t="str">
            <v>CAJA EMPALME 20x20x10 C/BISAGRA TROQ</v>
          </cell>
          <cell r="C191" t="str">
            <v>UN</v>
          </cell>
          <cell r="D191">
            <v>13004.8</v>
          </cell>
          <cell r="E191">
            <v>2080.768</v>
          </cell>
          <cell r="F191">
            <v>18102.6816</v>
          </cell>
          <cell r="G191">
            <v>0.4</v>
          </cell>
        </row>
        <row r="192">
          <cell r="B192" t="str">
            <v>CAJA EMPALME 20x20x15 C/BISAGRA TROQ</v>
          </cell>
          <cell r="C192" t="str">
            <v>UN</v>
          </cell>
          <cell r="D192">
            <v>18181.439999999999</v>
          </cell>
          <cell r="E192">
            <v>2909.0303999999996</v>
          </cell>
          <cell r="F192">
            <v>25308.564479999997</v>
          </cell>
          <cell r="G192">
            <v>0.5</v>
          </cell>
        </row>
        <row r="193">
          <cell r="B193" t="str">
            <v>CAJA EMPALME 25x25x10 C/BISAGRA TROQ</v>
          </cell>
          <cell r="C193" t="str">
            <v>UN</v>
          </cell>
          <cell r="D193">
            <v>22095.5</v>
          </cell>
          <cell r="E193">
            <v>3535.28</v>
          </cell>
          <cell r="F193">
            <v>30756.935999999998</v>
          </cell>
          <cell r="G193">
            <v>0.625</v>
          </cell>
        </row>
        <row r="194">
          <cell r="B194" t="str">
            <v>CAJA EMPALME 25x25x15 C/BISAGRA TROQ</v>
          </cell>
          <cell r="C194" t="str">
            <v>UN</v>
          </cell>
          <cell r="D194">
            <v>17697</v>
          </cell>
          <cell r="E194">
            <v>2831.52</v>
          </cell>
          <cell r="F194">
            <v>24634.223999999998</v>
          </cell>
          <cell r="G194">
            <v>0.625</v>
          </cell>
        </row>
        <row r="195">
          <cell r="B195" t="str">
            <v>CAJA EMPALME 30x30x10</v>
          </cell>
          <cell r="C195" t="str">
            <v>UN</v>
          </cell>
          <cell r="D195">
            <v>26767.119999999999</v>
          </cell>
          <cell r="E195">
            <v>4282.7392</v>
          </cell>
          <cell r="F195">
            <v>31049.86</v>
          </cell>
          <cell r="G195">
            <v>0.8</v>
          </cell>
        </row>
        <row r="196">
          <cell r="B196" t="str">
            <v>CAJA EMPALME 30x30x15</v>
          </cell>
          <cell r="C196" t="str">
            <v>UN</v>
          </cell>
          <cell r="D196">
            <v>28282.240000000002</v>
          </cell>
          <cell r="E196">
            <v>4525.1584000000003</v>
          </cell>
          <cell r="F196">
            <v>32807.74</v>
          </cell>
          <cell r="G196">
            <v>0.9</v>
          </cell>
        </row>
        <row r="197">
          <cell r="B197" t="str">
            <v>CAJA EMPALME 40x40x15</v>
          </cell>
          <cell r="C197" t="str">
            <v>UN</v>
          </cell>
          <cell r="D197">
            <v>39393.120000000003</v>
          </cell>
          <cell r="E197">
            <v>6302.8992000000007</v>
          </cell>
          <cell r="F197">
            <v>45696.02</v>
          </cell>
          <cell r="G197">
            <v>1.2</v>
          </cell>
        </row>
        <row r="198">
          <cell r="B198" t="str">
            <v>CAJA METALICA 12x12x5 cm GRIS TEXTURIZADO.</v>
          </cell>
          <cell r="C198" t="str">
            <v>UN</v>
          </cell>
          <cell r="D198">
            <v>5603.4482758620697</v>
          </cell>
          <cell r="E198">
            <v>896.55172413793116</v>
          </cell>
          <cell r="F198">
            <v>6500</v>
          </cell>
          <cell r="G198">
            <v>0.55000000000000004</v>
          </cell>
        </row>
        <row r="199">
          <cell r="B199" t="str">
            <v>CAJA ARRANCADOR 40X30X20 TERCOL CA-40</v>
          </cell>
          <cell r="C199" t="str">
            <v>UN</v>
          </cell>
          <cell r="D199">
            <v>93438</v>
          </cell>
          <cell r="E199">
            <v>14950.08</v>
          </cell>
          <cell r="F199">
            <v>130065.696</v>
          </cell>
          <cell r="G199">
            <v>5</v>
          </cell>
        </row>
        <row r="200">
          <cell r="B200" t="str">
            <v>CAJA PVC 2''x4"</v>
          </cell>
          <cell r="C200" t="str">
            <v>UN</v>
          </cell>
          <cell r="D200">
            <v>862.06896551724139</v>
          </cell>
          <cell r="E200">
            <v>137.93103448275863</v>
          </cell>
          <cell r="F200">
            <v>1000</v>
          </cell>
          <cell r="G200">
            <v>0.15</v>
          </cell>
        </row>
        <row r="201">
          <cell r="B201" t="str">
            <v>CAJA PVC 4''x4"</v>
          </cell>
          <cell r="C201" t="str">
            <v>UN</v>
          </cell>
          <cell r="D201">
            <v>1168.5375000000001</v>
          </cell>
          <cell r="E201">
            <v>222.02212500000002</v>
          </cell>
          <cell r="F201">
            <v>1668.67155</v>
          </cell>
          <cell r="G201">
            <v>0.25</v>
          </cell>
        </row>
        <row r="202">
          <cell r="B202" t="str">
            <v>TAPAFLUX PVC</v>
          </cell>
          <cell r="C202" t="str">
            <v>UN</v>
          </cell>
          <cell r="D202">
            <v>517.24137931034488</v>
          </cell>
          <cell r="E202">
            <v>82.758620689655189</v>
          </cell>
          <cell r="F202">
            <v>600</v>
          </cell>
          <cell r="G202">
            <v>0.05</v>
          </cell>
        </row>
        <row r="203">
          <cell r="B203" t="str">
            <v>TAPAFLUX metalica</v>
          </cell>
          <cell r="C203" t="str">
            <v>UN</v>
          </cell>
          <cell r="D203">
            <v>517.24137931034488</v>
          </cell>
          <cell r="E203">
            <v>82.758620689655189</v>
          </cell>
          <cell r="F203">
            <v>600</v>
          </cell>
          <cell r="G203">
            <v>1.05</v>
          </cell>
        </row>
        <row r="204">
          <cell r="B204" t="str">
            <v>CAJA RAWELT 2x4 2 SALIDAS DE 1"</v>
          </cell>
          <cell r="C204" t="str">
            <v>UN</v>
          </cell>
          <cell r="D204">
            <v>11685.28</v>
          </cell>
          <cell r="E204">
            <v>1869.6448</v>
          </cell>
          <cell r="F204">
            <v>13554.92</v>
          </cell>
          <cell r="G204">
            <v>0.15</v>
          </cell>
        </row>
        <row r="205">
          <cell r="B205" t="str">
            <v>CAJA RAWELT 2x4 2 SALIDAS DE 3/4</v>
          </cell>
          <cell r="C205" t="str">
            <v>UN</v>
          </cell>
          <cell r="D205">
            <v>7237.0689655172418</v>
          </cell>
          <cell r="E205">
            <v>1157.9310344827588</v>
          </cell>
          <cell r="F205">
            <v>8395</v>
          </cell>
          <cell r="G205">
            <v>0.5</v>
          </cell>
        </row>
        <row r="206">
          <cell r="B206" t="str">
            <v>CAJA RAWELT 2x4 3 SALIDAS DE 1"</v>
          </cell>
          <cell r="C206" t="str">
            <v>UN</v>
          </cell>
          <cell r="D206">
            <v>11685.28</v>
          </cell>
          <cell r="E206">
            <v>1869.6448</v>
          </cell>
          <cell r="F206">
            <v>13554.92</v>
          </cell>
          <cell r="G206">
            <v>0.15</v>
          </cell>
        </row>
        <row r="207">
          <cell r="B207" t="str">
            <v>CAJA RAWELT 2x4 3 SALIDAS DE 1/2</v>
          </cell>
          <cell r="D207">
            <v>9888.15</v>
          </cell>
          <cell r="E207">
            <v>1582.104</v>
          </cell>
          <cell r="F207">
            <v>11470.25</v>
          </cell>
          <cell r="G207">
            <v>0.15</v>
          </cell>
        </row>
        <row r="208">
          <cell r="B208" t="str">
            <v>CAJA RAWELT 2x4 3 SALIDAS DE 3/4</v>
          </cell>
          <cell r="D208">
            <v>11236.75</v>
          </cell>
          <cell r="E208">
            <v>1797.88</v>
          </cell>
          <cell r="F208">
            <v>13034.63</v>
          </cell>
          <cell r="G208">
            <v>0.15</v>
          </cell>
        </row>
        <row r="209">
          <cell r="B209" t="str">
            <v>CAJA RAWELT 2x4 4 SALIDAS DE 1"</v>
          </cell>
          <cell r="D209">
            <v>11685.28</v>
          </cell>
          <cell r="E209">
            <v>1869.6448</v>
          </cell>
          <cell r="F209">
            <v>13554.92</v>
          </cell>
          <cell r="G209">
            <v>0.15</v>
          </cell>
        </row>
        <row r="210">
          <cell r="B210" t="str">
            <v>CAJA RAWELT 2x4 4 SALIDAS DE 1/2</v>
          </cell>
          <cell r="D210">
            <v>10212.9</v>
          </cell>
          <cell r="E210">
            <v>1634.0640000000001</v>
          </cell>
          <cell r="F210">
            <v>11846.96</v>
          </cell>
          <cell r="G210">
            <v>0.15</v>
          </cell>
        </row>
        <row r="211">
          <cell r="B211" t="str">
            <v>CAJA RAWELT 2x4 4 SALIDAS DE 3/4</v>
          </cell>
          <cell r="D211">
            <v>10040.620000000001</v>
          </cell>
          <cell r="E211">
            <v>1606.4992000000002</v>
          </cell>
          <cell r="F211">
            <v>11647.12</v>
          </cell>
          <cell r="G211">
            <v>0.15</v>
          </cell>
        </row>
        <row r="212">
          <cell r="B212" t="str">
            <v>CAJA RAWELT 4x4 2 SALIDAS DE 1/2</v>
          </cell>
          <cell r="D212">
            <v>19417.560000000001</v>
          </cell>
          <cell r="E212">
            <v>3106.8096000000005</v>
          </cell>
          <cell r="F212">
            <v>22524.37</v>
          </cell>
          <cell r="G212">
            <v>0.3</v>
          </cell>
        </row>
        <row r="213">
          <cell r="B213" t="str">
            <v>CAJA RAWELT 4x4 3 SALIDAS DE 1/2</v>
          </cell>
          <cell r="D213">
            <v>19417.560000000001</v>
          </cell>
          <cell r="E213">
            <v>3106.8096000000005</v>
          </cell>
          <cell r="F213">
            <v>22524.37</v>
          </cell>
          <cell r="G213">
            <v>0.3</v>
          </cell>
        </row>
        <row r="214">
          <cell r="B214" t="str">
            <v>CAJA RAWELT 4x4 3 SALIDAS DE 3/4</v>
          </cell>
          <cell r="D214">
            <v>19821.64</v>
          </cell>
          <cell r="E214">
            <v>3171.4623999999999</v>
          </cell>
          <cell r="F214">
            <v>22993.1</v>
          </cell>
          <cell r="G214">
            <v>0.3</v>
          </cell>
        </row>
        <row r="215">
          <cell r="B215" t="str">
            <v>CAJA RAWELT 4x4 4 SALIDAS DE 1/2</v>
          </cell>
          <cell r="D215">
            <v>19416.900000000001</v>
          </cell>
          <cell r="E215">
            <v>3106.7040000000002</v>
          </cell>
          <cell r="F215">
            <v>22523.599999999999</v>
          </cell>
          <cell r="G215">
            <v>0.3</v>
          </cell>
        </row>
        <row r="216">
          <cell r="B216" t="str">
            <v>CAJA RAWELT 4x4 4 SALIDAS DE 3/4</v>
          </cell>
          <cell r="D216">
            <v>19821.64</v>
          </cell>
          <cell r="E216">
            <v>3171.4623999999999</v>
          </cell>
          <cell r="F216">
            <v>22993.1</v>
          </cell>
          <cell r="G216">
            <v>0.3</v>
          </cell>
        </row>
        <row r="217">
          <cell r="B217" t="str">
            <v>TAPA RAWELT 2X4 LISA</v>
          </cell>
          <cell r="C217" t="str">
            <v>UN</v>
          </cell>
          <cell r="D217">
            <v>3456.9444444444448</v>
          </cell>
          <cell r="E217">
            <v>553.1111111111112</v>
          </cell>
          <cell r="F217">
            <v>4010.0555555555561</v>
          </cell>
          <cell r="G217">
            <v>0.1</v>
          </cell>
        </row>
        <row r="218">
          <cell r="B218" t="str">
            <v>TAPA RAWELT 4X4 LISA</v>
          </cell>
          <cell r="C218" t="str">
            <v>UN</v>
          </cell>
          <cell r="D218">
            <v>4738</v>
          </cell>
          <cell r="E218">
            <v>758.08</v>
          </cell>
          <cell r="F218">
            <v>5496.08</v>
          </cell>
          <cell r="G218">
            <v>0.15</v>
          </cell>
        </row>
        <row r="219">
          <cell r="B219" t="str">
            <v>ILUMINACIÓN</v>
          </cell>
        </row>
        <row r="220">
          <cell r="B220" t="str">
            <v>Luminaria de emergencia de 11W, 120V de mínimo 600 lumens por 1 hora.</v>
          </cell>
          <cell r="D220">
            <v>60000</v>
          </cell>
        </row>
        <row r="221">
          <cell r="B221" t="str">
            <v>LUM.ANTIH 4X54 CH IMPORT/BTO ELECTR.UNIV/ALP/IP65/PANT ACR CON TUBOS</v>
          </cell>
          <cell r="C221" t="str">
            <v>UN</v>
          </cell>
          <cell r="D221">
            <v>280760</v>
          </cell>
          <cell r="E221">
            <v>44921.599999999999</v>
          </cell>
          <cell r="F221">
            <v>325681.59999999998</v>
          </cell>
          <cell r="G221">
            <v>9</v>
          </cell>
        </row>
        <row r="222">
          <cell r="B222" t="str">
            <v>LUM.ANTIH 6X54 CH IMPORT/BTO ELECTR.UNIV/ALP/IP65/PANT ACR CON TUBOS</v>
          </cell>
          <cell r="C222" t="str">
            <v>UN</v>
          </cell>
          <cell r="D222">
            <v>329515</v>
          </cell>
          <cell r="E222">
            <v>52722.400000000001</v>
          </cell>
          <cell r="F222">
            <v>382237.4</v>
          </cell>
          <cell r="G222">
            <v>13</v>
          </cell>
        </row>
        <row r="223">
          <cell r="B223" t="str">
            <v>LUM.ANTIH 2X54 IMPORT/CH ALHAMA/BTO ELECTR.UNIV CON TUBOS</v>
          </cell>
          <cell r="C223" t="str">
            <v>UN</v>
          </cell>
          <cell r="D223">
            <v>86680.172413793116</v>
          </cell>
          <cell r="E223">
            <v>13868.827586206899</v>
          </cell>
          <cell r="F223">
            <v>100549</v>
          </cell>
          <cell r="G223">
            <v>5</v>
          </cell>
        </row>
        <row r="224">
          <cell r="B224" t="str">
            <v>LUM.ANTIH 2X28 IMPORT/CH ALHAMA/BTO ELECTR.UNIV CON TUBOS</v>
          </cell>
          <cell r="C224" t="str">
            <v>UN</v>
          </cell>
          <cell r="D224">
            <v>122586</v>
          </cell>
          <cell r="E224">
            <v>19613.760000000002</v>
          </cell>
          <cell r="F224">
            <v>170639.712</v>
          </cell>
          <cell r="G224">
            <v>5</v>
          </cell>
        </row>
        <row r="225">
          <cell r="B225" t="str">
            <v>LUM.ANTIH 2X54 IMPORT/CH ALHAMA/BTO ELECTR.UNIV CON TUBOS BEGUELLI</v>
          </cell>
          <cell r="C225" t="str">
            <v>UN</v>
          </cell>
          <cell r="D225">
            <v>137830.1724137931</v>
          </cell>
          <cell r="E225">
            <v>22052.827586206895</v>
          </cell>
          <cell r="F225">
            <v>159883</v>
          </cell>
          <cell r="G225">
            <v>5</v>
          </cell>
        </row>
        <row r="226">
          <cell r="B226" t="str">
            <v>LUM.ANTIH 2X28 IMPORT/CH ALHAMA/BTO ELECTR.UNIV CON TUBOS BEGUELLI</v>
          </cell>
          <cell r="C226" t="str">
            <v>UN</v>
          </cell>
          <cell r="D226">
            <v>137830.1724137931</v>
          </cell>
          <cell r="E226">
            <v>22052.827586206895</v>
          </cell>
          <cell r="F226">
            <v>159883</v>
          </cell>
          <cell r="G226">
            <v>5</v>
          </cell>
        </row>
        <row r="227">
          <cell r="B227" t="str">
            <v>LUM.ANTIH 1X14 IMPORT/CH ALHAMA/BTO ELECTR.UNIV CON TUBOS</v>
          </cell>
          <cell r="C227" t="str">
            <v>UN</v>
          </cell>
          <cell r="D227">
            <v>80740.517241379319</v>
          </cell>
          <cell r="E227">
            <v>12918.482758620692</v>
          </cell>
          <cell r="F227">
            <v>93659</v>
          </cell>
          <cell r="G227">
            <v>2.5</v>
          </cell>
        </row>
        <row r="228">
          <cell r="B228" t="str">
            <v>LUM.ANTIH 1X28 IMPORT/CH ALHAMA/BTO ELECTR.UNIV CON TUBOS</v>
          </cell>
          <cell r="C228" t="str">
            <v>UN</v>
          </cell>
          <cell r="D228">
            <v>110404</v>
          </cell>
          <cell r="E228">
            <v>17664.64</v>
          </cell>
          <cell r="F228">
            <v>153682.36799999999</v>
          </cell>
          <cell r="G228">
            <v>2.5</v>
          </cell>
        </row>
        <row r="229">
          <cell r="B229" t="str">
            <v>LUM.POCKET 60X60/INC 4X14W/MARCO EXTERI./ACRILICO/OPAL/RETIL CON TUBOS</v>
          </cell>
          <cell r="C229" t="str">
            <v>UN</v>
          </cell>
          <cell r="D229">
            <v>152674.13793103449</v>
          </cell>
          <cell r="E229">
            <v>24427.862068965518</v>
          </cell>
          <cell r="F229">
            <v>177102</v>
          </cell>
          <cell r="G229">
            <v>5</v>
          </cell>
        </row>
        <row r="230">
          <cell r="B230" t="str">
            <v>LUM.POCKET 60X60/INC 4X24W/MARCO EXTERI./ACRILICO/OPAL/RETIL CON TUBOS</v>
          </cell>
          <cell r="C230" t="str">
            <v>UN</v>
          </cell>
          <cell r="D230">
            <v>173453.44827586209</v>
          </cell>
          <cell r="E230">
            <v>27752.551724137935</v>
          </cell>
          <cell r="F230">
            <v>201206</v>
          </cell>
          <cell r="G230">
            <v>5</v>
          </cell>
        </row>
        <row r="231">
          <cell r="B231" t="str">
            <v>LUM.POCKET 30X120/INC 2X28/ACRILICO/OPAL/RETILAP CON TUBOS</v>
          </cell>
          <cell r="C231" t="str">
            <v>UN</v>
          </cell>
          <cell r="D231">
            <v>184198</v>
          </cell>
          <cell r="E231">
            <v>29471.68</v>
          </cell>
          <cell r="F231">
            <v>256403.61599999998</v>
          </cell>
          <cell r="G231">
            <v>5</v>
          </cell>
        </row>
        <row r="232">
          <cell r="B232" t="str">
            <v>LUM.POCKET 30X120/INC 2X54/ACRILICO/OPAL/RETILAP CON TUBOS</v>
          </cell>
          <cell r="C232" t="str">
            <v>UN</v>
          </cell>
          <cell r="D232">
            <v>118806.89655172414</v>
          </cell>
          <cell r="E232">
            <v>19009.103448275862</v>
          </cell>
          <cell r="F232">
            <v>137816</v>
          </cell>
          <cell r="G232">
            <v>5</v>
          </cell>
        </row>
        <row r="233">
          <cell r="B233" t="str">
            <v>Bala tipo LED 18W, 100-240V, 5000°K, 1300Lm, diámetro 22.5cm, de Incrustar, Difusor en Acrílico opal y Cuerpo en Aluminio, color blanco, Driver de LED 100/230V</v>
          </cell>
          <cell r="C233" t="str">
            <v>UN</v>
          </cell>
          <cell r="D233">
            <v>24500</v>
          </cell>
          <cell r="E233">
            <v>4655</v>
          </cell>
          <cell r="F233">
            <v>34986</v>
          </cell>
          <cell r="G233">
            <v>3</v>
          </cell>
        </row>
        <row r="234">
          <cell r="B234" t="str">
            <v>Bala tipo LED 24W, 100-240V, 5000°K, 2000Lm, diámetro 30cm, de Incrustar, Difusor en Acrílico opal y Cuerpo en Aluminio, color blanco, Driver de LED 100/230V</v>
          </cell>
          <cell r="C234" t="str">
            <v>UN</v>
          </cell>
          <cell r="D234">
            <v>37000</v>
          </cell>
          <cell r="E234">
            <v>7030</v>
          </cell>
          <cell r="F234">
            <v>52836</v>
          </cell>
          <cell r="G234">
            <v>3</v>
          </cell>
        </row>
        <row r="235">
          <cell r="B235" t="str">
            <v>Panel tipo LED 40W, 100-240V, 5700°K, 3150Lm, 30x120cm, de Incrustar, Difusor en Acrílico opal y Cuerpo en Aluminio, color blanco, Driver de LED 100/230V. Con marco para la instalación en cielo falso.</v>
          </cell>
          <cell r="C235" t="str">
            <v>UN</v>
          </cell>
          <cell r="D235">
            <v>184500</v>
          </cell>
          <cell r="E235">
            <v>35055</v>
          </cell>
          <cell r="F235">
            <v>263466</v>
          </cell>
          <cell r="G235">
            <v>3</v>
          </cell>
        </row>
        <row r="236">
          <cell r="B236" t="str">
            <v>Balasto de emergencia para balas y paneles tipo LED, con autonomía de 90 minutos, tensión de operación 120-277V, batería niquel-cadmio, caja de suicheo, converter conector.</v>
          </cell>
          <cell r="C236" t="str">
            <v>UN</v>
          </cell>
          <cell r="D236">
            <v>135000</v>
          </cell>
          <cell r="E236">
            <v>25650</v>
          </cell>
          <cell r="F236">
            <v>192780</v>
          </cell>
          <cell r="G236">
            <v>3</v>
          </cell>
        </row>
        <row r="237">
          <cell r="B237" t="str">
            <v>BTO EMERGENCIA BODINE/LP550/T5-T8</v>
          </cell>
          <cell r="C237" t="str">
            <v>UN</v>
          </cell>
          <cell r="D237">
            <v>182542</v>
          </cell>
          <cell r="E237">
            <v>29206.720000000001</v>
          </cell>
          <cell r="F237">
            <v>254098.46399999998</v>
          </cell>
          <cell r="G237">
            <v>5</v>
          </cell>
        </row>
        <row r="238">
          <cell r="B238" t="str">
            <v>HERRAJES</v>
          </cell>
        </row>
        <row r="239">
          <cell r="B239" t="str">
            <v>ESPARRAGO ROSCADA DE 3/8" GALV CALIENTE</v>
          </cell>
          <cell r="C239" t="str">
            <v>ML</v>
          </cell>
          <cell r="D239">
            <v>2931.0344827586209</v>
          </cell>
          <cell r="E239">
            <v>468.96551724137936</v>
          </cell>
          <cell r="F239">
            <v>3400</v>
          </cell>
          <cell r="G239">
            <v>0.8</v>
          </cell>
        </row>
        <row r="240">
          <cell r="B240" t="str">
            <v>ARANDELA 3/8''</v>
          </cell>
          <cell r="C240" t="str">
            <v>UN</v>
          </cell>
          <cell r="D240">
            <v>124.13793103448276</v>
          </cell>
          <cell r="E240">
            <v>19.862068965517242</v>
          </cell>
          <cell r="F240">
            <v>144</v>
          </cell>
          <cell r="G240">
            <v>0.01</v>
          </cell>
        </row>
        <row r="241">
          <cell r="B241" t="str">
            <v>TUERCA HEXAGONAL 3/8''</v>
          </cell>
          <cell r="C241" t="str">
            <v>UN</v>
          </cell>
          <cell r="D241">
            <v>124.13793103448276</v>
          </cell>
          <cell r="E241">
            <v>19.862068965517242</v>
          </cell>
          <cell r="F241">
            <v>144</v>
          </cell>
          <cell r="G241">
            <v>0.01</v>
          </cell>
        </row>
        <row r="242">
          <cell r="B242" t="str">
            <v>RL 3/8''</v>
          </cell>
          <cell r="C242" t="str">
            <v>UN</v>
          </cell>
          <cell r="D242">
            <v>833.62068965517244</v>
          </cell>
          <cell r="E242">
            <v>133.37931034482759</v>
          </cell>
          <cell r="F242">
            <v>967</v>
          </cell>
          <cell r="G242">
            <v>0.03</v>
          </cell>
        </row>
        <row r="243">
          <cell r="B243" t="str">
            <v>Chazos y/o RL metálicos 3/8"</v>
          </cell>
          <cell r="C243" t="str">
            <v>UN</v>
          </cell>
          <cell r="D243">
            <v>544.82758620689663</v>
          </cell>
          <cell r="E243">
            <v>87.172413793103459</v>
          </cell>
          <cell r="F243">
            <v>632</v>
          </cell>
          <cell r="G243">
            <v>0.1</v>
          </cell>
        </row>
        <row r="244">
          <cell r="B244" t="str">
            <v>Esparrago 3/8'' Galvanizado en Caliente</v>
          </cell>
          <cell r="C244" t="str">
            <v>ML</v>
          </cell>
          <cell r="D244">
            <v>3413.7931034482763</v>
          </cell>
          <cell r="E244">
            <v>546.20689655172418</v>
          </cell>
          <cell r="F244">
            <v>3960</v>
          </cell>
          <cell r="G244">
            <v>1</v>
          </cell>
        </row>
        <row r="245">
          <cell r="B245" t="str">
            <v>Tuerca 3/8'' Hexagonal Galvanizada en Caliente</v>
          </cell>
          <cell r="C245" t="str">
            <v>UN</v>
          </cell>
          <cell r="D245">
            <v>136.20689655172416</v>
          </cell>
          <cell r="E245">
            <v>21.793103448275865</v>
          </cell>
          <cell r="F245">
            <v>158</v>
          </cell>
          <cell r="G245">
            <v>0.05</v>
          </cell>
        </row>
        <row r="246">
          <cell r="B246" t="str">
            <v>Arandela 3/8'' Galvanizada en Caliente</v>
          </cell>
          <cell r="C246" t="str">
            <v>UN</v>
          </cell>
          <cell r="D246">
            <v>137.06896551724139</v>
          </cell>
          <cell r="E246">
            <v>21.931034482758623</v>
          </cell>
          <cell r="F246">
            <v>159</v>
          </cell>
          <cell r="G246">
            <v>0.05</v>
          </cell>
        </row>
        <row r="247">
          <cell r="B247" t="str">
            <v>ARANDELA CE30mm EZ   CM558041+TUERCA</v>
          </cell>
          <cell r="C247" t="str">
            <v>Un</v>
          </cell>
          <cell r="D247">
            <v>775.86206896551732</v>
          </cell>
          <cell r="E247">
            <v>124.13793103448278</v>
          </cell>
          <cell r="F247">
            <v>900</v>
          </cell>
          <cell r="G247">
            <v>2.8000000000000001E-2</v>
          </cell>
        </row>
        <row r="248">
          <cell r="B248" t="str">
            <v>CLIP FASLOCK S DC   CM558347</v>
          </cell>
          <cell r="C248" t="str">
            <v>UN</v>
          </cell>
          <cell r="D248">
            <v>2417.3275862068967</v>
          </cell>
          <cell r="E248">
            <v>1.1599999999999999</v>
          </cell>
          <cell r="F248">
            <v>2804.1</v>
          </cell>
          <cell r="G248">
            <v>1.2E-2</v>
          </cell>
        </row>
        <row r="249">
          <cell r="B249" t="str">
            <v>CLIP FASLOCK S GS   CM558340</v>
          </cell>
          <cell r="C249" t="str">
            <v>UN</v>
          </cell>
          <cell r="D249">
            <v>1906.293103448276</v>
          </cell>
          <cell r="E249">
            <v>2.16</v>
          </cell>
          <cell r="F249">
            <v>2211.3000000000002</v>
          </cell>
          <cell r="G249">
            <v>1.2E-2</v>
          </cell>
        </row>
        <row r="250">
          <cell r="B250" t="str">
            <v>PERFIL FIJACION RCSN 3m GC  CM013033</v>
          </cell>
          <cell r="D250">
            <v>77415</v>
          </cell>
        </row>
        <row r="251">
          <cell r="B251" t="str">
            <v>PERFIL FIJACION RCSN 3m GS  CM013030</v>
          </cell>
          <cell r="D251">
            <v>69810</v>
          </cell>
        </row>
        <row r="252">
          <cell r="B252" t="str">
            <v>ESPACIADOR E12100AG 1/2x100</v>
          </cell>
          <cell r="D252">
            <v>11039.6</v>
          </cell>
        </row>
        <row r="253">
          <cell r="B253" t="str">
            <v>ESPACIADOR E38100AG 3/8x100</v>
          </cell>
          <cell r="D253">
            <v>6446.7</v>
          </cell>
        </row>
        <row r="254">
          <cell r="B254" t="str">
            <v xml:space="preserve">Grapas universales ref 390051 </v>
          </cell>
          <cell r="D254">
            <v>11000</v>
          </cell>
        </row>
        <row r="255">
          <cell r="B255" t="str">
            <v>APARATOS Y ACCESORIOS</v>
          </cell>
        </row>
        <row r="256">
          <cell r="B256" t="str">
            <v xml:space="preserve">LV-1451-W SUICHE SENCILLO 15A BLANCO </v>
          </cell>
          <cell r="C256" t="str">
            <v>UN</v>
          </cell>
          <cell r="D256">
            <v>4568.4000000000005</v>
          </cell>
          <cell r="E256">
            <v>867.99600000000009</v>
          </cell>
          <cell r="F256">
            <v>6523.6752000000006</v>
          </cell>
          <cell r="G256">
            <v>0.25</v>
          </cell>
        </row>
        <row r="257">
          <cell r="B257" t="str">
            <v>LV-1453-W SUICHE SENCILLO CONMUTABLE 15A BLANCO</v>
          </cell>
          <cell r="C257" t="str">
            <v>UN</v>
          </cell>
          <cell r="D257">
            <v>6933.6</v>
          </cell>
          <cell r="E257">
            <v>1317.384</v>
          </cell>
          <cell r="F257">
            <v>9901.1808000000001</v>
          </cell>
          <cell r="G257">
            <v>0.25</v>
          </cell>
        </row>
        <row r="258">
          <cell r="B258" t="str">
            <v>LV-5224-W SUICHE DOBLE 15A BLANCO</v>
          </cell>
          <cell r="C258" t="str">
            <v>UN</v>
          </cell>
          <cell r="D258">
            <v>13320</v>
          </cell>
          <cell r="E258">
            <v>2131.1999999999998</v>
          </cell>
          <cell r="F258">
            <v>18541.439999999999</v>
          </cell>
          <cell r="G258">
            <v>0.3</v>
          </cell>
        </row>
        <row r="259">
          <cell r="B259" t="str">
            <v>INTERRUPTOR TRIPLE (1755-W) CON TAPA</v>
          </cell>
          <cell r="C259" t="str">
            <v>UN</v>
          </cell>
          <cell r="D259">
            <v>26160</v>
          </cell>
          <cell r="E259">
            <v>4185.6000000000004</v>
          </cell>
          <cell r="F259">
            <v>36414.719999999994</v>
          </cell>
          <cell r="G259">
            <v>0.3</v>
          </cell>
        </row>
        <row r="260">
          <cell r="B260" t="str">
            <v xml:space="preserve">INTERRUPTOR TRIPLE CONMUTABLE </v>
          </cell>
          <cell r="C260" t="str">
            <v>UN</v>
          </cell>
          <cell r="D260">
            <v>42336</v>
          </cell>
          <cell r="E260">
            <v>6773.76</v>
          </cell>
          <cell r="F260">
            <v>49109.760000000002</v>
          </cell>
          <cell r="G260">
            <v>0.3</v>
          </cell>
        </row>
        <row r="261">
          <cell r="B261" t="str">
            <v>LV-5262-OIG     TOMA DOBLE  T/AIS 15A NARANJA</v>
          </cell>
          <cell r="C261" t="str">
            <v>UN</v>
          </cell>
          <cell r="D261">
            <v>15811.199999999999</v>
          </cell>
          <cell r="E261">
            <v>3004.1279999999997</v>
          </cell>
          <cell r="F261">
            <v>22578.393599999996</v>
          </cell>
          <cell r="G261">
            <v>0.3</v>
          </cell>
        </row>
        <row r="262">
          <cell r="B262" t="str">
            <v>LV-8300-OIG     TOMA DOBLE  T/AIS 20A NARANJA</v>
          </cell>
          <cell r="C262" t="str">
            <v>UN</v>
          </cell>
          <cell r="D262">
            <v>30844.799999999999</v>
          </cell>
          <cell r="E262">
            <v>5860.5119999999997</v>
          </cell>
          <cell r="F262">
            <v>44046.374399999993</v>
          </cell>
          <cell r="G262">
            <v>0.3</v>
          </cell>
        </row>
        <row r="263">
          <cell r="B263" t="str">
            <v>LV-5320-W      TOMA DOBLE 15A BLANCO</v>
          </cell>
          <cell r="C263" t="str">
            <v>UN</v>
          </cell>
          <cell r="D263">
            <v>3300</v>
          </cell>
          <cell r="E263">
            <v>528</v>
          </cell>
          <cell r="F263">
            <v>4593.5999999999995</v>
          </cell>
          <cell r="G263">
            <v>0.3</v>
          </cell>
        </row>
        <row r="264">
          <cell r="B264" t="str">
            <v xml:space="preserve">CR20-W Toma doble, polo a tierra, 20A,125V. blanco. Nema 5-20R </v>
          </cell>
          <cell r="C264" t="str">
            <v>un</v>
          </cell>
          <cell r="D264">
            <v>7296.7500000000009</v>
          </cell>
          <cell r="E264">
            <v>1386.3825000000002</v>
          </cell>
          <cell r="F264">
            <v>10419.759000000002</v>
          </cell>
          <cell r="G264">
            <v>1.3</v>
          </cell>
        </row>
        <row r="265">
          <cell r="B265" t="str">
            <v>LV-2610 TOMA 30 AMP, 125V, 2 POLOS +TIERRA, 3 HILOS NEMA 5-30R de incrustar</v>
          </cell>
          <cell r="C265" t="str">
            <v>un</v>
          </cell>
          <cell r="D265">
            <v>33000</v>
          </cell>
          <cell r="E265">
            <v>5280</v>
          </cell>
          <cell r="F265">
            <v>45936</v>
          </cell>
          <cell r="G265">
            <v>0.3</v>
          </cell>
        </row>
        <row r="266">
          <cell r="B266" t="str">
            <v>LV-2611 Clavija 30 AMP, 125V, 2 POLOS +TIERRA, 3 HILOS NEMA 5-30R de incrustar</v>
          </cell>
          <cell r="C266" t="str">
            <v>un</v>
          </cell>
          <cell r="D266">
            <v>27180</v>
          </cell>
          <cell r="E266">
            <v>4348.8</v>
          </cell>
          <cell r="F266">
            <v>37834.559999999998</v>
          </cell>
          <cell r="G266">
            <v>0.3</v>
          </cell>
        </row>
        <row r="267">
          <cell r="B267" t="str">
            <v>LV-GFNT1-W TOMA DOBLE GFCI 15A 125V NEMA 5-15.</v>
          </cell>
          <cell r="C267" t="str">
            <v>UN</v>
          </cell>
          <cell r="D267">
            <v>43146</v>
          </cell>
          <cell r="E267">
            <v>8197.74</v>
          </cell>
          <cell r="F267">
            <v>61612.487999999998</v>
          </cell>
          <cell r="G267">
            <v>0.3</v>
          </cell>
        </row>
        <row r="268">
          <cell r="B268" t="str">
            <v>LV-GFNT2-W TOMA DOBLE GFCI 20A 125V NEMA 5-20R.</v>
          </cell>
          <cell r="C268" t="str">
            <v>UN</v>
          </cell>
          <cell r="D268">
            <v>63386.55</v>
          </cell>
          <cell r="E268">
            <v>12043.444500000001</v>
          </cell>
          <cell r="F268">
            <v>90515.993399999992</v>
          </cell>
          <cell r="G268">
            <v>0.3</v>
          </cell>
        </row>
        <row r="269">
          <cell r="B269" t="str">
            <v>LV-80703-IG  PLACA DOBLE NARANJA</v>
          </cell>
          <cell r="C269" t="str">
            <v>UN</v>
          </cell>
          <cell r="D269">
            <v>4500</v>
          </cell>
          <cell r="E269">
            <v>720</v>
          </cell>
          <cell r="F269">
            <v>6264</v>
          </cell>
          <cell r="G269">
            <v>0.05</v>
          </cell>
        </row>
        <row r="270">
          <cell r="B270" t="str">
            <v>LV-88003-W  TAPA TOMA BLANCA</v>
          </cell>
          <cell r="C270" t="str">
            <v>UN</v>
          </cell>
          <cell r="D270">
            <v>1332.45</v>
          </cell>
          <cell r="E270">
            <v>253.16550000000001</v>
          </cell>
          <cell r="F270">
            <v>1902.7386000000001</v>
          </cell>
          <cell r="G270">
            <v>0.05</v>
          </cell>
        </row>
        <row r="271">
          <cell r="B271" t="str">
            <v>TAPA PARA INTERRUPTOR LEVITON</v>
          </cell>
          <cell r="C271" t="str">
            <v>UN</v>
          </cell>
          <cell r="D271">
            <v>1260</v>
          </cell>
          <cell r="E271">
            <v>201.6</v>
          </cell>
          <cell r="F271">
            <v>1753.9199999999998</v>
          </cell>
          <cell r="G271">
            <v>0.05</v>
          </cell>
        </row>
        <row r="272">
          <cell r="B272" t="str">
            <v>TAPA PARA INTERRUPTOR TRIPLE (80401-W)</v>
          </cell>
          <cell r="C272" t="str">
            <v>UN</v>
          </cell>
          <cell r="D272">
            <v>1440</v>
          </cell>
          <cell r="E272">
            <v>230.4</v>
          </cell>
          <cell r="F272">
            <v>2004.48</v>
          </cell>
          <cell r="G272">
            <v>0.05</v>
          </cell>
        </row>
        <row r="273">
          <cell r="B273" t="str">
            <v>LV-2320 TOMA 20 AMP, 250V, 2 POLOS +TIERRA, 3 HILOS NEMA 6-20R de incrustar</v>
          </cell>
          <cell r="C273" t="str">
            <v>UN</v>
          </cell>
          <cell r="D273">
            <v>32076</v>
          </cell>
          <cell r="E273">
            <v>6094.4400000000005</v>
          </cell>
          <cell r="F273">
            <v>45804.527999999998</v>
          </cell>
          <cell r="G273">
            <v>0.3</v>
          </cell>
        </row>
        <row r="274">
          <cell r="B274" t="str">
            <v>LV-2321 Clavija 20 AMP, 250V, 2 POLOS +TIERRA, 3 HILOS NEMA 6-20P de incrustar</v>
          </cell>
          <cell r="C274" t="str">
            <v>un</v>
          </cell>
          <cell r="D274">
            <v>34668</v>
          </cell>
          <cell r="E274">
            <v>6586.92</v>
          </cell>
          <cell r="F274">
            <v>49505.903999999995</v>
          </cell>
          <cell r="G274">
            <v>0.3</v>
          </cell>
        </row>
        <row r="275">
          <cell r="B275" t="str">
            <v>LV-2620 TOMA 30 AMP, 250V, 2 POLOS +TIERRA, 3 HILOS NEMA 6-30R de incrustar</v>
          </cell>
          <cell r="C275" t="str">
            <v>un</v>
          </cell>
          <cell r="D275">
            <v>34560</v>
          </cell>
          <cell r="E275">
            <v>5529.6</v>
          </cell>
          <cell r="F275">
            <v>48107.519999999997</v>
          </cell>
          <cell r="G275">
            <v>0.3</v>
          </cell>
        </row>
        <row r="276">
          <cell r="B276" t="str">
            <v>LV-2621 Clavija 30 AMP, 250V, 2 POLOS +TIERRA, 3 HILOS NEMA 6-30P de incrustar</v>
          </cell>
          <cell r="C276" t="str">
            <v>un</v>
          </cell>
          <cell r="D276">
            <v>33660</v>
          </cell>
          <cell r="E276">
            <v>5385.6</v>
          </cell>
          <cell r="F276">
            <v>46854.719999999994</v>
          </cell>
          <cell r="G276">
            <v>0.3</v>
          </cell>
        </row>
        <row r="277">
          <cell r="B277" t="str">
            <v>LV-2410 TOMA 20 AMP, 125/250V, 3 POLOS +TIERRA, 4 HILOS NEMA 14-20R de incrustar</v>
          </cell>
          <cell r="C277" t="str">
            <v>un</v>
          </cell>
          <cell r="D277">
            <v>32076</v>
          </cell>
          <cell r="E277">
            <v>6094.4400000000005</v>
          </cell>
          <cell r="F277">
            <v>45804.527999999998</v>
          </cell>
          <cell r="G277">
            <v>0.4</v>
          </cell>
        </row>
        <row r="278">
          <cell r="B278" t="str">
            <v>LV-2411 Clavija 20 AMP, 125/250V, 3 POLOS +TIERRA, 4 HILOS NEMA 14-20P de incrustar</v>
          </cell>
          <cell r="C278" t="str">
            <v>un</v>
          </cell>
          <cell r="D278">
            <v>30780</v>
          </cell>
          <cell r="E278">
            <v>5848.2</v>
          </cell>
          <cell r="F278">
            <v>43953.84</v>
          </cell>
          <cell r="G278">
            <v>0.4</v>
          </cell>
        </row>
        <row r="279">
          <cell r="B279" t="str">
            <v>LV-2710 TOMA 30 AMP, 125/250V, 3 POLOS +TIERRA, 4 HILOS NEMA L14-30R de incrustar</v>
          </cell>
          <cell r="C279" t="str">
            <v>un</v>
          </cell>
          <cell r="D279">
            <v>31915.350000000002</v>
          </cell>
          <cell r="E279">
            <v>6063.9165000000003</v>
          </cell>
          <cell r="F279">
            <v>45575.119800000008</v>
          </cell>
          <cell r="G279">
            <v>0.5</v>
          </cell>
        </row>
        <row r="280">
          <cell r="B280" t="str">
            <v>LV-2711 Clavija 30 AMP, 125/250V, 3 POLOS +TIERRA, 4 HILOS NEMA L14-30P de incrustar</v>
          </cell>
          <cell r="C280" t="str">
            <v>un</v>
          </cell>
          <cell r="D280">
            <v>33565.050000000003</v>
          </cell>
          <cell r="E280">
            <v>6377.3595000000005</v>
          </cell>
          <cell r="F280">
            <v>47930.8914</v>
          </cell>
          <cell r="G280">
            <v>0.5</v>
          </cell>
        </row>
        <row r="281">
          <cell r="B281" t="str">
            <v>LV-4980-GY Tapa termoplástica tipo intemperie para tomas de incrustar locking de 20 y 30 A</v>
          </cell>
          <cell r="C281" t="str">
            <v>un</v>
          </cell>
          <cell r="D281">
            <v>16020</v>
          </cell>
          <cell r="E281">
            <v>2563.2000000000003</v>
          </cell>
          <cell r="F281">
            <v>22299.84</v>
          </cell>
          <cell r="G281">
            <v>0.2</v>
          </cell>
        </row>
        <row r="282">
          <cell r="B282" t="str">
            <v>INTERRUPTORES AUITOMÁTICOS, CONTROL INDUSTRIAL</v>
          </cell>
        </row>
        <row r="283">
          <cell r="B283" t="str">
            <v>BREAKER 3X100A  220 V,  25 KA INDUSTRIAL ABB, SIEMENS, EATON O MERLIN GERIN</v>
          </cell>
          <cell r="C283" t="str">
            <v>UN</v>
          </cell>
          <cell r="D283">
            <v>170280.1724137931</v>
          </cell>
          <cell r="E283">
            <v>27244.827586206899</v>
          </cell>
          <cell r="F283">
            <v>197525</v>
          </cell>
          <cell r="G283">
            <v>1.5</v>
          </cell>
        </row>
        <row r="284">
          <cell r="B284" t="str">
            <v>BREAKER 3X125A  220 V, 50 KA INDUSTRIAL ABB, SIEMENS, EATON O MERLIN GERIN</v>
          </cell>
          <cell r="C284" t="str">
            <v>UN</v>
          </cell>
          <cell r="D284">
            <v>365639.6551724138</v>
          </cell>
          <cell r="E284">
            <v>58502.34482758621</v>
          </cell>
          <cell r="F284">
            <v>424142</v>
          </cell>
          <cell r="G284">
            <v>2</v>
          </cell>
        </row>
        <row r="285">
          <cell r="B285" t="str">
            <v>BREAKER 3X150A  220 V,  50 KA INDUSTRIAL ABB, SIEMENS, EATON O MERLIN GERIN</v>
          </cell>
          <cell r="C285" t="str">
            <v>UN</v>
          </cell>
          <cell r="D285">
            <v>365639.6551724138</v>
          </cell>
          <cell r="E285">
            <v>58502.34482758621</v>
          </cell>
          <cell r="F285">
            <v>424142</v>
          </cell>
          <cell r="G285">
            <v>2</v>
          </cell>
        </row>
        <row r="286">
          <cell r="B286" t="str">
            <v>BREAKER 3X160A  220 V,  50 KA INDUSTRIAL ABB, SIEMENS, EATON O MERLIN GERIN</v>
          </cell>
          <cell r="C286" t="str">
            <v>UN</v>
          </cell>
          <cell r="D286">
            <v>365639.6551724138</v>
          </cell>
          <cell r="E286">
            <v>58502.34482758621</v>
          </cell>
          <cell r="F286">
            <v>424142</v>
          </cell>
          <cell r="G286">
            <v>2</v>
          </cell>
        </row>
        <row r="287">
          <cell r="B287" t="str">
            <v>BREAKER 3X175A  220 V,  50 KA INDUSTRIAL ABB, SIEMENS, EATON O MERLIN GERIN</v>
          </cell>
          <cell r="C287" t="str">
            <v>UN</v>
          </cell>
          <cell r="D287">
            <v>365639.6551724138</v>
          </cell>
          <cell r="E287">
            <v>58502.34482758621</v>
          </cell>
          <cell r="F287">
            <v>424142</v>
          </cell>
          <cell r="G287">
            <v>2</v>
          </cell>
        </row>
        <row r="288">
          <cell r="B288" t="str">
            <v>BREAKER 3X200A  220 V, 50 KA INDUSTRIAL ABB, SIEMENS, EATON O MERLIN GERIN</v>
          </cell>
          <cell r="C288" t="str">
            <v>UN</v>
          </cell>
          <cell r="D288">
            <v>365639.6551724138</v>
          </cell>
          <cell r="E288">
            <v>58502.34482758621</v>
          </cell>
          <cell r="F288">
            <v>424142</v>
          </cell>
          <cell r="G288">
            <v>2</v>
          </cell>
        </row>
        <row r="289">
          <cell r="B289" t="str">
            <v>BREAKER 3X15A 220 V, 25 KA INDUSTRIAL ABB, SIEMENS, EATON O MERLIN GERIN</v>
          </cell>
          <cell r="C289" t="str">
            <v>UN</v>
          </cell>
          <cell r="D289">
            <v>132660.3448275862</v>
          </cell>
          <cell r="E289">
            <v>21225.655172413793</v>
          </cell>
          <cell r="F289">
            <v>153886</v>
          </cell>
          <cell r="G289">
            <v>1.2</v>
          </cell>
        </row>
        <row r="290">
          <cell r="B290" t="str">
            <v>BREAKER 3X20A 220 V, 25 KA INDUSTRIAL ABB, SIEMENS, EATON O MERLIN GERIN</v>
          </cell>
          <cell r="C290" t="str">
            <v>UN</v>
          </cell>
          <cell r="D290">
            <v>132660.3448275862</v>
          </cell>
          <cell r="E290">
            <v>21225.655172413793</v>
          </cell>
          <cell r="F290">
            <v>153886</v>
          </cell>
          <cell r="G290">
            <v>1.2</v>
          </cell>
        </row>
        <row r="291">
          <cell r="B291" t="str">
            <v>BREAKER 3X225A  220 V, 50 KA INDUSTRIAL ABB, SIEMENS, EATON O MERLIN GERIN</v>
          </cell>
          <cell r="C291" t="str">
            <v>UN</v>
          </cell>
          <cell r="D291">
            <v>365639.6551724138</v>
          </cell>
          <cell r="E291">
            <v>58502.34482758621</v>
          </cell>
          <cell r="F291">
            <v>424142</v>
          </cell>
          <cell r="G291">
            <v>2</v>
          </cell>
        </row>
        <row r="292">
          <cell r="B292" t="str">
            <v>BREAKER 3X250A  220 V, 50 KA INDUSTRIAL ABB, SIEMENS, EATON O MERLIN GERIN</v>
          </cell>
          <cell r="C292" t="str">
            <v>UN</v>
          </cell>
          <cell r="D292">
            <v>457380.17241379316</v>
          </cell>
          <cell r="E292">
            <v>73180.827586206913</v>
          </cell>
          <cell r="F292">
            <v>530561</v>
          </cell>
          <cell r="G292">
            <v>2.2999999999999998</v>
          </cell>
        </row>
        <row r="293">
          <cell r="B293" t="str">
            <v>BREAKER 3X300A  220 V,  85 KA INDUSTRIAL ABB, SIEMENS, EATON O MERLIN GERIN</v>
          </cell>
          <cell r="C293" t="str">
            <v>UN</v>
          </cell>
          <cell r="D293">
            <v>605880.17241379316</v>
          </cell>
          <cell r="E293">
            <v>96940.827586206913</v>
          </cell>
          <cell r="F293">
            <v>702821</v>
          </cell>
          <cell r="G293">
            <v>2.5</v>
          </cell>
        </row>
        <row r="294">
          <cell r="B294" t="str">
            <v>BREAKER 3X30A   220 V, 25 KA INDUSTRIAL ABB, SIEMENS, EATON O MERLIN GERIN</v>
          </cell>
          <cell r="C294" t="str">
            <v>UN</v>
          </cell>
          <cell r="D294">
            <v>132660.3448275862</v>
          </cell>
          <cell r="E294">
            <v>21225.655172413793</v>
          </cell>
          <cell r="F294">
            <v>153886</v>
          </cell>
          <cell r="G294">
            <v>1.2</v>
          </cell>
        </row>
        <row r="295">
          <cell r="B295" t="str">
            <v>BREAKER 3X350A  220 V, 85 KA INDUSTRIAL ABB, SIEMENS, EATON O MERLIN GERIN</v>
          </cell>
          <cell r="C295" t="str">
            <v>UN</v>
          </cell>
          <cell r="D295">
            <v>605880.17241379316</v>
          </cell>
          <cell r="E295">
            <v>96940.827586206913</v>
          </cell>
          <cell r="F295">
            <v>702821</v>
          </cell>
          <cell r="G295">
            <v>2.5</v>
          </cell>
        </row>
        <row r="296">
          <cell r="B296" t="str">
            <v>BREAKER 3X400A  220 V, 85 KA INDUSTRIAL ABB, SIEMENS, EATON O MERLIN GERIN</v>
          </cell>
          <cell r="C296" t="str">
            <v>UN</v>
          </cell>
          <cell r="D296">
            <v>605880.17241379316</v>
          </cell>
          <cell r="E296">
            <v>96940.827586206913</v>
          </cell>
          <cell r="F296">
            <v>702821</v>
          </cell>
          <cell r="G296">
            <v>2.5</v>
          </cell>
        </row>
        <row r="297">
          <cell r="B297" t="str">
            <v>BREAKER 3X40A  220 V, 25 KA INDUSTRIAL ABB, SIEMENS, EATON O MERLIN GERIN</v>
          </cell>
          <cell r="C297" t="str">
            <v>UN</v>
          </cell>
          <cell r="D297">
            <v>132660.3448275862</v>
          </cell>
          <cell r="E297">
            <v>21225.655172413793</v>
          </cell>
          <cell r="F297">
            <v>153886</v>
          </cell>
          <cell r="G297">
            <v>1.2</v>
          </cell>
        </row>
        <row r="298">
          <cell r="B298" t="str">
            <v>BREAKER 3X500A  220 V, 85 KA INDUSTRIAL ABB, SIEMENS, EATON O MERLIN GERIN</v>
          </cell>
          <cell r="C298" t="str">
            <v>UN</v>
          </cell>
          <cell r="D298">
            <v>1716000.0000000002</v>
          </cell>
          <cell r="E298">
            <v>274560.00000000006</v>
          </cell>
          <cell r="F298">
            <v>1990560</v>
          </cell>
          <cell r="G298">
            <v>3</v>
          </cell>
        </row>
        <row r="299">
          <cell r="B299" t="str">
            <v>BREAKER 3X50A  220 V, 25 KA INDUSTRIAL ABB, SIEMENS, EATON O MERLIN GERIN</v>
          </cell>
          <cell r="C299" t="str">
            <v>UN</v>
          </cell>
          <cell r="D299">
            <v>132660.3448275862</v>
          </cell>
          <cell r="E299">
            <v>21225.655172413793</v>
          </cell>
          <cell r="F299">
            <v>153886</v>
          </cell>
          <cell r="G299">
            <v>1.2</v>
          </cell>
        </row>
        <row r="300">
          <cell r="B300" t="str">
            <v>BREAKER 3X60A 220 V,  25 KA INDUSTRIAL ABB, SIEMENS, EATON O MERLIN GERIN</v>
          </cell>
          <cell r="C300" t="str">
            <v>UN</v>
          </cell>
          <cell r="D300">
            <v>132660.3448275862</v>
          </cell>
          <cell r="E300">
            <v>21225.655172413793</v>
          </cell>
          <cell r="F300">
            <v>153886</v>
          </cell>
          <cell r="G300">
            <v>1.2</v>
          </cell>
        </row>
        <row r="301">
          <cell r="B301" t="str">
            <v>BREAKER 3X630A  220 V, 85 KA INDUSTRIAL ABB, SIEMENS, EATON O MERLIN GERIN</v>
          </cell>
          <cell r="C301" t="str">
            <v>UN</v>
          </cell>
          <cell r="D301">
            <v>1716000.0000000002</v>
          </cell>
          <cell r="E301">
            <v>274560.00000000006</v>
          </cell>
          <cell r="F301">
            <v>1990560</v>
          </cell>
          <cell r="G301">
            <v>3</v>
          </cell>
        </row>
        <row r="302">
          <cell r="B302" t="str">
            <v>BREAKER 3X70A  220 V, 25 KA INDUSTRIAL ABB, SIEMENS, EATON O MERLIN GERIN</v>
          </cell>
          <cell r="C302" t="str">
            <v>UN</v>
          </cell>
          <cell r="D302">
            <v>170280.1724137931</v>
          </cell>
          <cell r="E302">
            <v>27244.827586206899</v>
          </cell>
          <cell r="F302">
            <v>197525</v>
          </cell>
          <cell r="G302">
            <v>1.5</v>
          </cell>
        </row>
        <row r="303">
          <cell r="B303" t="str">
            <v>BREAKER 3X80A  220 V, 25 KA INDUSTRIAL ABB, SIEMENS, EATON O MERLIN GERIN</v>
          </cell>
          <cell r="C303" t="str">
            <v>UN</v>
          </cell>
          <cell r="D303">
            <v>170280.1724137931</v>
          </cell>
          <cell r="E303">
            <v>27244.827586206899</v>
          </cell>
          <cell r="F303">
            <v>197525</v>
          </cell>
          <cell r="G303">
            <v>1.5</v>
          </cell>
        </row>
        <row r="304">
          <cell r="B304" t="str">
            <v>BREAKER TIPO RIEL(MINIBREAKER) MONOPOLAR 1X0,5 A; 1A; 1,6A;2A;3A;4A;6A; 120V. ICC=20KA</v>
          </cell>
          <cell r="C304" t="str">
            <v>Un</v>
          </cell>
          <cell r="D304">
            <v>23400</v>
          </cell>
          <cell r="E304">
            <v>3744</v>
          </cell>
          <cell r="F304">
            <v>27144</v>
          </cell>
          <cell r="G304">
            <v>0.15</v>
          </cell>
        </row>
        <row r="305">
          <cell r="B305" t="str">
            <v>BREAKER TIPO RIEL(MINIBREAKER) MONOPOLAR 1X10A; 16A; 20A;25A;32A; 120V.ICC=20KA</v>
          </cell>
          <cell r="C305" t="str">
            <v>Un</v>
          </cell>
          <cell r="D305">
            <v>15600</v>
          </cell>
          <cell r="E305">
            <v>2496</v>
          </cell>
          <cell r="F305">
            <v>18096</v>
          </cell>
          <cell r="G305">
            <v>0.15</v>
          </cell>
        </row>
        <row r="306">
          <cell r="B306" t="str">
            <v>BREAKER TIPO RIEL(MINIBREAKER) MONOPOLAR 1X40A;  120V.ICC=20KA</v>
          </cell>
          <cell r="C306" t="str">
            <v>Un</v>
          </cell>
          <cell r="D306">
            <v>24840</v>
          </cell>
          <cell r="E306">
            <v>3974.4</v>
          </cell>
          <cell r="F306">
            <v>28814.400000000001</v>
          </cell>
          <cell r="G306">
            <v>0.2</v>
          </cell>
        </row>
        <row r="307">
          <cell r="B307" t="str">
            <v>BREAKER TIPO RIEL(MINIBREAKER) MONOPOLAR 1X50A;  120V.ICC=20KA</v>
          </cell>
          <cell r="C307" t="str">
            <v>Un</v>
          </cell>
          <cell r="D307">
            <v>28020</v>
          </cell>
          <cell r="E307">
            <v>4483.2</v>
          </cell>
          <cell r="F307">
            <v>32503.200000000001</v>
          </cell>
          <cell r="G307">
            <v>0.2</v>
          </cell>
        </row>
        <row r="308">
          <cell r="B308" t="str">
            <v>BREAKER TIPO RIEL(MINIBREAKER) MONOPOLAR 1X63A;  120V.ICC=20KA</v>
          </cell>
          <cell r="C308" t="str">
            <v>Un</v>
          </cell>
          <cell r="D308">
            <v>31080</v>
          </cell>
          <cell r="E308">
            <v>4972.8</v>
          </cell>
          <cell r="F308">
            <v>36052.800000000003</v>
          </cell>
          <cell r="G308">
            <v>0.2</v>
          </cell>
        </row>
        <row r="309">
          <cell r="B309" t="str">
            <v>BREAKER TIPO RIEL(MINIBREAKER) BIPOLAR 2X0,5 A; 1A; 1,6A;2A;3A;4A;6A; 220V. ICC=20KA</v>
          </cell>
          <cell r="C309" t="str">
            <v>Un</v>
          </cell>
          <cell r="D309">
            <v>76740</v>
          </cell>
          <cell r="E309">
            <v>12278.4</v>
          </cell>
          <cell r="F309">
            <v>89018.4</v>
          </cell>
          <cell r="G309">
            <v>0.3</v>
          </cell>
        </row>
        <row r="310">
          <cell r="B310" t="str">
            <v>BREAKER TIPO RIEL(MINIBREAKER) BIPOLAR 2X10A; 16A; 20A;25A;32A; 220V.ICC=20KA</v>
          </cell>
          <cell r="C310" t="str">
            <v>Un</v>
          </cell>
          <cell r="D310">
            <v>36540</v>
          </cell>
          <cell r="E310">
            <v>5846.4000000000005</v>
          </cell>
          <cell r="F310">
            <v>42386.400000000001</v>
          </cell>
          <cell r="G310">
            <v>0.3</v>
          </cell>
        </row>
        <row r="311">
          <cell r="B311" t="str">
            <v>BREAKER TIPO RIEL(MINIBREAKER) BIPOLAR 2X40A;  220V.ICC=20KA</v>
          </cell>
          <cell r="C311" t="str">
            <v>Un</v>
          </cell>
          <cell r="D311">
            <v>58140</v>
          </cell>
          <cell r="E311">
            <v>9302.4</v>
          </cell>
          <cell r="F311">
            <v>67442.399999999994</v>
          </cell>
          <cell r="G311">
            <v>0.3</v>
          </cell>
        </row>
        <row r="312">
          <cell r="B312" t="str">
            <v>BREAKER TIPO RIEL(MINIBREAKER) BIPOLAR 2X50A;  220V.ICC=20KA</v>
          </cell>
          <cell r="C312" t="str">
            <v>Un</v>
          </cell>
          <cell r="D312">
            <v>65940</v>
          </cell>
          <cell r="E312">
            <v>10550.4</v>
          </cell>
          <cell r="F312">
            <v>76490.399999999994</v>
          </cell>
          <cell r="G312">
            <v>0.3</v>
          </cell>
        </row>
        <row r="313">
          <cell r="B313" t="str">
            <v>BREAKER TIPO RIEL(MINIBREAKER) BIPOLAR 2X63A;  220V.ICC=20KA</v>
          </cell>
          <cell r="C313" t="str">
            <v>Un</v>
          </cell>
          <cell r="D313">
            <v>73080</v>
          </cell>
          <cell r="E313">
            <v>11692.800000000001</v>
          </cell>
          <cell r="F313">
            <v>84772.800000000003</v>
          </cell>
          <cell r="G313">
            <v>0.3</v>
          </cell>
        </row>
        <row r="314">
          <cell r="B314" t="str">
            <v>BREAKER TIPO RIEL(MINIBREAKER) TRIPOLAR 3X1A; 2A;3A;4A; 220V. ICC=20KA</v>
          </cell>
          <cell r="C314" t="str">
            <v>Un</v>
          </cell>
          <cell r="D314">
            <v>91620</v>
          </cell>
          <cell r="E314">
            <v>14659.2</v>
          </cell>
          <cell r="F314">
            <v>106279.2</v>
          </cell>
          <cell r="G314">
            <v>0.4</v>
          </cell>
        </row>
        <row r="315">
          <cell r="B315" t="str">
            <v>BREAKER TIPO RIEL(MINIBREAKER) TRIPOLAR 3X6A; 10A;16A;20A; 25A; 32A.220V. ICC=20KA</v>
          </cell>
          <cell r="C315" t="str">
            <v>Un</v>
          </cell>
          <cell r="D315">
            <v>68220</v>
          </cell>
          <cell r="E315">
            <v>10915.2</v>
          </cell>
          <cell r="F315">
            <v>79135.199999999997</v>
          </cell>
          <cell r="G315">
            <v>0.4</v>
          </cell>
        </row>
        <row r="316">
          <cell r="B316" t="str">
            <v>BREAKER TIPO RIEL(MINIBREAKER) TRIPOLAR 3X40A;  220V.ICC=20KA</v>
          </cell>
          <cell r="C316" t="str">
            <v>Un</v>
          </cell>
          <cell r="D316">
            <v>109320</v>
          </cell>
          <cell r="E316">
            <v>17491.2</v>
          </cell>
          <cell r="F316">
            <v>126811.2</v>
          </cell>
          <cell r="G316">
            <v>0.4</v>
          </cell>
        </row>
        <row r="317">
          <cell r="B317" t="str">
            <v>BREAKER TIPO RIEL(MINIBREAKER) TRIPOLAR 3X50A;  220V.ICC=20KA</v>
          </cell>
          <cell r="C317" t="str">
            <v>Un</v>
          </cell>
          <cell r="D317">
            <v>123600</v>
          </cell>
          <cell r="E317">
            <v>19776</v>
          </cell>
          <cell r="F317">
            <v>143376</v>
          </cell>
          <cell r="G317">
            <v>0.4</v>
          </cell>
        </row>
        <row r="318">
          <cell r="B318" t="str">
            <v>BREAKER TIPO RIEL(MINIBREAKER) TRIPOLAR 3X63A;  220V.ICC=20KA</v>
          </cell>
          <cell r="C318" t="str">
            <v>Un</v>
          </cell>
          <cell r="D318">
            <v>138000</v>
          </cell>
          <cell r="E318">
            <v>22080</v>
          </cell>
          <cell r="F318">
            <v>160080</v>
          </cell>
          <cell r="G318">
            <v>0.4</v>
          </cell>
        </row>
        <row r="319">
          <cell r="B319" t="str">
            <v>BREAKER TIPO RIEL(MINIBREAKER) TRIPOLAR 3X80A;  220V.ICC=20KA</v>
          </cell>
          <cell r="C319" t="str">
            <v>Un</v>
          </cell>
          <cell r="D319">
            <v>610800</v>
          </cell>
          <cell r="E319">
            <v>97728</v>
          </cell>
          <cell r="F319">
            <v>708528</v>
          </cell>
          <cell r="G319">
            <v>0.5</v>
          </cell>
        </row>
        <row r="320">
          <cell r="B320" t="str">
            <v>BREAKER TIPO RIEL(MINIBREAKER) TRIPOLAR 3X100A;  220V.ICC=20KA</v>
          </cell>
          <cell r="C320" t="str">
            <v>Un</v>
          </cell>
          <cell r="D320">
            <v>610800</v>
          </cell>
          <cell r="E320">
            <v>97728</v>
          </cell>
          <cell r="F320">
            <v>708528</v>
          </cell>
          <cell r="G320">
            <v>1</v>
          </cell>
        </row>
        <row r="321">
          <cell r="B321" t="str">
            <v>BREAKER TIPO RIEL(MINIBREAKER) TRIPOLAR 3X125A;  220V.ICC=20KA</v>
          </cell>
          <cell r="C321" t="str">
            <v>Un</v>
          </cell>
          <cell r="D321">
            <v>657000</v>
          </cell>
          <cell r="E321">
            <v>105120</v>
          </cell>
          <cell r="F321">
            <v>762120</v>
          </cell>
          <cell r="G321">
            <v>1</v>
          </cell>
        </row>
        <row r="322">
          <cell r="B322" t="str">
            <v>BREAKER TIPO RIEL(MINIBREAKER) TETRAPOLAR 4X1A; 2A;3A;4A; 220V. ICC=20KA</v>
          </cell>
          <cell r="C322" t="str">
            <v>Un</v>
          </cell>
          <cell r="D322">
            <v>151140</v>
          </cell>
          <cell r="E322">
            <v>24182.400000000001</v>
          </cell>
          <cell r="F322">
            <v>175322.4</v>
          </cell>
          <cell r="G322">
            <v>0.5</v>
          </cell>
        </row>
        <row r="323">
          <cell r="B323" t="str">
            <v>BREAKER TIPO RIEL(MINIBREAKER) TETRAPOLAR 4X6A; 10A;16A;20A; 25A; 32A.220V. ICC=20KA</v>
          </cell>
          <cell r="C323" t="str">
            <v>Un</v>
          </cell>
          <cell r="D323">
            <v>104400</v>
          </cell>
          <cell r="E323">
            <v>16704</v>
          </cell>
          <cell r="F323">
            <v>121104</v>
          </cell>
          <cell r="G323">
            <v>0.5</v>
          </cell>
        </row>
        <row r="324">
          <cell r="B324" t="str">
            <v>BREAKER TIPO RIEL(MINIBREAKER) TETRAPOLAR 4X40A;  220V.ICC=20KA</v>
          </cell>
          <cell r="C324" t="str">
            <v>Un</v>
          </cell>
          <cell r="D324">
            <v>151140</v>
          </cell>
          <cell r="E324">
            <v>24182.400000000001</v>
          </cell>
          <cell r="F324">
            <v>175322.4</v>
          </cell>
          <cell r="G324">
            <v>0.5</v>
          </cell>
        </row>
        <row r="325">
          <cell r="B325" t="str">
            <v>BREAKER TIPO RIEL(MINIBREAKER) TETRAPOLAR 4X50A;  220V.ICC=20KA</v>
          </cell>
          <cell r="C325" t="str">
            <v>Un</v>
          </cell>
          <cell r="D325">
            <v>151140</v>
          </cell>
          <cell r="E325">
            <v>24182.400000000001</v>
          </cell>
          <cell r="F325">
            <v>175322.4</v>
          </cell>
          <cell r="G325">
            <v>0.5</v>
          </cell>
        </row>
        <row r="326">
          <cell r="B326" t="str">
            <v>BREAKER TIPO RIEL(MINIBREAKER) TETRAPOLAR 4X63A;  220V.ICC=20KA</v>
          </cell>
          <cell r="C326" t="str">
            <v>Un</v>
          </cell>
          <cell r="D326">
            <v>151140</v>
          </cell>
          <cell r="E326">
            <v>24182.400000000001</v>
          </cell>
          <cell r="F326">
            <v>175322.4</v>
          </cell>
          <cell r="G326">
            <v>0.5</v>
          </cell>
        </row>
        <row r="327">
          <cell r="B327" t="str">
            <v>BREAKER - SOR RELE DE APERTURA PARA USO CON INTERRUPTOR T4,T5,T6. 220-240Vac/220-250Vdc</v>
          </cell>
          <cell r="C327" t="str">
            <v>Un</v>
          </cell>
          <cell r="D327">
            <v>136500</v>
          </cell>
          <cell r="E327">
            <v>21840</v>
          </cell>
          <cell r="F327">
            <v>158340</v>
          </cell>
          <cell r="G327">
            <v>0.5</v>
          </cell>
        </row>
        <row r="328">
          <cell r="B328" t="str">
            <v>BREAKER- RELÈ MONITOR TRIFÀSICO CON RETARDO DE DISPARO. POR SECUENCIA DE FASE, PÈRDIDA DE FASE, SUB Y SOBRETENSIÓN (UMBRAL AJUSTABLE). TENSIÒN DE MEDIDA Y ALIMENTACIÓN DE CONTROL 3X160-300VAC. Nª DE CONTACTOS 2 C/O.</v>
          </cell>
          <cell r="C328" t="str">
            <v>Un</v>
          </cell>
          <cell r="D328">
            <v>484640</v>
          </cell>
          <cell r="E328">
            <v>77542.400000000009</v>
          </cell>
          <cell r="F328">
            <v>562182.40000000002</v>
          </cell>
          <cell r="G328">
            <v>0.5</v>
          </cell>
        </row>
        <row r="329">
          <cell r="B329" t="str">
            <v>Platinas de cobre 800 A para fijación de cable   al breaker totalizador.</v>
          </cell>
          <cell r="D329">
            <v>500000</v>
          </cell>
        </row>
        <row r="330">
          <cell r="B330" t="str">
            <v>BREAKER-BARRAS DE COBRE 3X1000 A.CONEXION DE CABLES AL BREAKER.</v>
          </cell>
          <cell r="C330" t="str">
            <v>Un</v>
          </cell>
          <cell r="D330">
            <v>200000</v>
          </cell>
          <cell r="E330">
            <v>32000</v>
          </cell>
          <cell r="F330">
            <v>232000</v>
          </cell>
          <cell r="G330">
            <v>1</v>
          </cell>
        </row>
        <row r="331">
          <cell r="B331" t="str">
            <v>BREAKER-BARRAS DE COBRE 3X800 A.CONEXION DE CABLES AL BREAKER.</v>
          </cell>
          <cell r="C331" t="str">
            <v>Un</v>
          </cell>
          <cell r="D331">
            <v>150000</v>
          </cell>
          <cell r="E331">
            <v>24000</v>
          </cell>
          <cell r="F331">
            <v>174000</v>
          </cell>
          <cell r="G331">
            <v>1</v>
          </cell>
        </row>
        <row r="332">
          <cell r="B332" t="str">
            <v>BREAKER-BARRAS DE COBRE 3X500 A.CONEXION DE CABLES AL BREAKER.</v>
          </cell>
          <cell r="C332" t="str">
            <v>Un</v>
          </cell>
          <cell r="D332">
            <v>120000</v>
          </cell>
          <cell r="E332">
            <v>19200</v>
          </cell>
          <cell r="F332">
            <v>139200</v>
          </cell>
          <cell r="G332">
            <v>1</v>
          </cell>
        </row>
        <row r="333">
          <cell r="B333" t="str">
            <v>BREAKER-BARRAS DE COBRE 3X300 A.CONEXION DE CABLES AL BREAKER.</v>
          </cell>
          <cell r="C333" t="str">
            <v>Un</v>
          </cell>
          <cell r="D333">
            <v>100000</v>
          </cell>
          <cell r="E333">
            <v>16000</v>
          </cell>
          <cell r="F333">
            <v>116000</v>
          </cell>
          <cell r="G333">
            <v>1</v>
          </cell>
        </row>
        <row r="334">
          <cell r="B334" t="str">
            <v>BREAKER ELEMENTOS DE FIJACIÒN. TORNILLOS Y DEMÀS.</v>
          </cell>
          <cell r="C334" t="str">
            <v>Un</v>
          </cell>
          <cell r="D334">
            <v>15000</v>
          </cell>
          <cell r="E334">
            <v>2400</v>
          </cell>
          <cell r="F334">
            <v>17400</v>
          </cell>
        </row>
        <row r="335">
          <cell r="B335" t="str">
            <v>BREAKER TOTALIZADOR  INDUSTRIAL 3X800A  220 V. AJUSTABLE TÈRMICA Y MAGNÈTICAMENTE (560-800A),  Icu=70 KA. Ics=100%Icu.MARCA ABB (REFERENCIA T6N  800 TMA 800-8000 3P FF), SIEMENS, EATON O MERLIN GERIN.</v>
          </cell>
          <cell r="C335" t="str">
            <v>Un</v>
          </cell>
          <cell r="D335">
            <v>3510000</v>
          </cell>
          <cell r="E335">
            <v>561600</v>
          </cell>
          <cell r="F335">
            <v>4071600</v>
          </cell>
          <cell r="G335">
            <v>5</v>
          </cell>
        </row>
        <row r="336">
          <cell r="B336" t="str">
            <v>BREAKER TOTALIZADOR  INDUSTRIAL 3X800A  220 V. AJUSTABLE TÈRMICA Y MAGNÈTICAMENTE (560-800A),  Icu=85KA. Ics=100%Icu.MARCA ABB (REFERENCIA T6S  800 TMA 800-8000 3P FF), SIEMENS, EATON O MERLIN GERIN.</v>
          </cell>
          <cell r="C336" t="str">
            <v>Un</v>
          </cell>
          <cell r="D336">
            <v>4485000</v>
          </cell>
          <cell r="E336">
            <v>717600</v>
          </cell>
          <cell r="F336">
            <v>5202600</v>
          </cell>
          <cell r="G336">
            <v>6</v>
          </cell>
        </row>
        <row r="337">
          <cell r="B337" t="str">
            <v>BREAKER TOTALIZADOR  INDUSTRIAL 3X800A  220 V. AJUSTABLE TÈRMICA Y MAGNÈTICAMENTE (560-800A),  Icu=100KA. Ics=100%Icu.MARCA ABB (REFERENCIA T6H  800 TMA 800-8000 3P FF), SIEMENS, EATON O MERLIN GERIN.</v>
          </cell>
          <cell r="C337" t="str">
            <v>Un</v>
          </cell>
          <cell r="D337">
            <v>4745000</v>
          </cell>
          <cell r="E337">
            <v>759200</v>
          </cell>
          <cell r="F337">
            <v>5504200</v>
          </cell>
          <cell r="G337">
            <v>6</v>
          </cell>
        </row>
        <row r="338">
          <cell r="B338" t="str">
            <v>BREAKER TOTALIZADOR  INDUSTRIAL 3X630A  220 V. AJUSTABLE TÈRMICA Y MAGNÈTICAMENTE (441-630A),  Icu=70 KA. Ics=100%Icu.MARCA ABB (REFERENCIA T6N  630 TMA 630-6300 3P FF), SIEMENS, EATON O MERLIN GERIN.</v>
          </cell>
          <cell r="C338" t="str">
            <v>Un</v>
          </cell>
          <cell r="D338">
            <v>2723500</v>
          </cell>
          <cell r="E338">
            <v>435760</v>
          </cell>
          <cell r="F338">
            <v>3159260</v>
          </cell>
          <cell r="G338">
            <v>5</v>
          </cell>
        </row>
        <row r="339">
          <cell r="B339" t="str">
            <v>BREAKER TOTALIZADOR  INDUSTRIAL 3X630A  220 V. AJUSTABLE TÈRMICA Y MAGNÈTICAMENTE (441-630A),  Icu=85KA. Ics=100%Icu.MARCA ABB (REFERENCIA T6S  630 TMA 630-6300 3P FF), SIEMENS, EATON O MERLIN GERIN.</v>
          </cell>
          <cell r="C339" t="str">
            <v>Un</v>
          </cell>
          <cell r="D339">
            <v>3399500</v>
          </cell>
          <cell r="E339">
            <v>543920</v>
          </cell>
          <cell r="F339">
            <v>3943420</v>
          </cell>
          <cell r="G339">
            <v>5</v>
          </cell>
        </row>
        <row r="340">
          <cell r="B340" t="str">
            <v>BREAKER TOTALIZADOR  INDUSTRIAL 3X630A  220 V. AJUSTABLE TÈRMICA Y MAGNÈTICAMENTE (441-630A),  Icu=100KA. Ics=100%Icu.MARCA ABB (REFERENCIA T6H  630 TMA 630-6300 3P FF), SIEMENS, EATON O MERLIN GERIN.</v>
          </cell>
          <cell r="C340" t="str">
            <v>Un</v>
          </cell>
          <cell r="D340">
            <v>3399500</v>
          </cell>
          <cell r="E340">
            <v>543920</v>
          </cell>
          <cell r="F340">
            <v>3943420</v>
          </cell>
          <cell r="G340">
            <v>5</v>
          </cell>
        </row>
        <row r="341">
          <cell r="B341" t="str">
            <v>BREAKER TOTALIZADOR  INDUSTRIAL 3X500A  220 V. AJUSTABLE TÈRMICA Y MAGNÈTICAMENTE (350-500A),  Icu=70 KA. Ics=100%Icu.MARCA ABB (REFERENCIA T5N  630 TMA 500-5000 3P FF), SIEMENS, EATON O MERLIN GERIN.</v>
          </cell>
          <cell r="C341" t="str">
            <v>Un</v>
          </cell>
          <cell r="D341">
            <v>2093000</v>
          </cell>
          <cell r="E341">
            <v>334880</v>
          </cell>
          <cell r="F341">
            <v>2427880</v>
          </cell>
          <cell r="G341">
            <v>5</v>
          </cell>
        </row>
        <row r="342">
          <cell r="B342" t="str">
            <v>BREAKER TOTALIZADOR  INDUSTRIAL 3X500A  220 V. AJUSTABLE TÈRMICA Y MAGNÈTICAMENTE (350-500A),  Icu=85KA. Ics=100%Icu.MARCA ABB (REFERENCIA T5S  630 TMA 500-5000 3P FF), SIEMENS, EATON O MERLIN GERIN.</v>
          </cell>
          <cell r="C342" t="str">
            <v>Un</v>
          </cell>
          <cell r="D342">
            <v>2372500</v>
          </cell>
          <cell r="E342">
            <v>379600</v>
          </cell>
          <cell r="F342">
            <v>2752100</v>
          </cell>
          <cell r="G342">
            <v>5</v>
          </cell>
        </row>
        <row r="343">
          <cell r="B343" t="str">
            <v>BREAKER TOTALIZADOR  INDUSTRIAL 3X500A  220 V. AJUSTABLE TÈRMICA Y MAGNÈTICAMENTE (350-500A),  Icu=100KA. Ics=100%Icu.MARCA ABB (REFERENCIA T5H  630 TMA 500-50003P FF), SIEMENS, EATON O MERLIN GERIN.</v>
          </cell>
          <cell r="C343" t="str">
            <v>Un</v>
          </cell>
          <cell r="D343">
            <v>2496000</v>
          </cell>
          <cell r="E343">
            <v>399360</v>
          </cell>
          <cell r="F343">
            <v>2895360</v>
          </cell>
          <cell r="G343">
            <v>5</v>
          </cell>
        </row>
        <row r="344">
          <cell r="B344" t="str">
            <v>BREAKER TOTALIZADOR  INDUSTRIAL 3X400A  220 V. AJUSTABLE TÈRMICA Y MAGNÈTICAMENTE (280-400A),  Icu=70 KA. Ics=100%Icu.MARCA ABB (REFERENCIA T5N  400 TMA 400-4000 3P FF), SIEMENS, EATON O MERLIN GERIN.</v>
          </cell>
          <cell r="C344" t="str">
            <v>Un</v>
          </cell>
          <cell r="D344">
            <v>864500</v>
          </cell>
          <cell r="E344">
            <v>138320</v>
          </cell>
          <cell r="F344">
            <v>1002820</v>
          </cell>
          <cell r="G344">
            <v>5</v>
          </cell>
        </row>
        <row r="345">
          <cell r="B345" t="str">
            <v>BREAKER TOTALIZADOR  INDUSTRIAL 3X400A  220 V. AJUSTABLE TÈRMICA Y MAGNÈTICAMENTE (280-400A),  Icu=85KA. Ics=100%Icu.MARCA ABB (REFERENCIA T5S  400 TMA 400-4000 3P FF), SIEMENS, EATON O MERLIN GERIN.</v>
          </cell>
          <cell r="C345" t="str">
            <v>Un</v>
          </cell>
          <cell r="D345">
            <v>1404000</v>
          </cell>
          <cell r="E345">
            <v>224640</v>
          </cell>
          <cell r="F345">
            <v>1628640</v>
          </cell>
          <cell r="G345">
            <v>5</v>
          </cell>
        </row>
        <row r="346">
          <cell r="B346" t="str">
            <v>BREAKER TOTALIZADOR  INDUSTRIAL 3X400A  220 V. AJUSTABLE TÈRMICA Y MAGNÈTICAMENTE (280-400A),  Icu=100KA. Ics=100%Icu.MARCA ABB (REFERENCIA T5H  400 TMA 400-40003P FF), SIEMENS, EATON O MERLIN GERIN.</v>
          </cell>
          <cell r="C346" t="str">
            <v>Un</v>
          </cell>
          <cell r="D346">
            <v>1534000</v>
          </cell>
          <cell r="E346">
            <v>245440</v>
          </cell>
          <cell r="F346">
            <v>1779440</v>
          </cell>
          <cell r="G346">
            <v>5</v>
          </cell>
        </row>
        <row r="347">
          <cell r="B347" t="str">
            <v>BREAKER TOTALIZADOR  INDUSTRIAL 3X320A  220 V. AJUSTABLE TÈRMICA Y MAGNÈTICAMENTE (224-320A),  Icu=100KA. Ics=100%Icu.MARCA ABB (REFERENCIA T5H  320 TMA 320-3200 3P FF), SIEMENS, EATON O MERLIN GERIN.</v>
          </cell>
          <cell r="C347" t="str">
            <v>Un</v>
          </cell>
          <cell r="D347">
            <v>1534000</v>
          </cell>
          <cell r="E347">
            <v>245440</v>
          </cell>
          <cell r="F347">
            <v>1779440</v>
          </cell>
          <cell r="G347">
            <v>4</v>
          </cell>
        </row>
        <row r="348">
          <cell r="B348" t="str">
            <v>BREAKER TOTALIZADOR  INDUSTRIAL 3X250A  220 V. AJUSTABLE TÈRMICA Y MAGNÈTICAMENTE (175-250A),  Icu=100KA. Ics=100%Icu.MARCA ABB (REFERENCIA XT4H 250 TMA 250-2500 3P FF), SIEMENS, EATON O MERLIN GERIN.</v>
          </cell>
          <cell r="C348" t="str">
            <v>Un</v>
          </cell>
          <cell r="D348">
            <v>1384500</v>
          </cell>
          <cell r="E348">
            <v>221520</v>
          </cell>
          <cell r="F348">
            <v>1606020</v>
          </cell>
          <cell r="G348">
            <v>4</v>
          </cell>
        </row>
        <row r="349">
          <cell r="B349" t="str">
            <v>BREAKER TOTALIZADOR  INDUSTRIAL 3X200A  220 V. AJUSTABLE TÈRMICA Y MAGNÈTICAMENTE (140-200A),  Icu=100KA. Ics=100%Icu.MARCA ABB (REFERENCIA XT4H 250 TMA 200-2000 3P FF), SIEMENS, EATON O MERLIN GERIN.</v>
          </cell>
          <cell r="C349" t="str">
            <v>Un</v>
          </cell>
          <cell r="D349">
            <v>1235000</v>
          </cell>
          <cell r="E349">
            <v>197600</v>
          </cell>
          <cell r="F349">
            <v>1432600</v>
          </cell>
          <cell r="G349">
            <v>4</v>
          </cell>
        </row>
        <row r="350">
          <cell r="B350" t="str">
            <v>BREAKER TOTALIZADOR  INDUSTRIAL 3X160A  220 V. AJUSTABLE TÈRMICA Y MAGNÈTICAMENTE (112-160A),  Icu=100KA. Ics=100%Icu.MARCA ABB (REFERENCIA XT2H 160 TMA 160-1600 3P FF), SIEMENS, EATON O MERLIN GERIN.</v>
          </cell>
          <cell r="C350" t="str">
            <v>Un</v>
          </cell>
          <cell r="D350">
            <v>767000</v>
          </cell>
          <cell r="E350">
            <v>122720</v>
          </cell>
          <cell r="F350">
            <v>889720</v>
          </cell>
          <cell r="G350">
            <v>4</v>
          </cell>
        </row>
        <row r="351">
          <cell r="B351" t="str">
            <v>BREAKER TOTALIZADOR  INDUSTRIAL 3X125A  220 V. AJUSTABLE TÈRMICA Y MAGNÈTICAMENTE (87,5-125A),  Icu=100KA. Ics=100%Icu.MARCA ABB (REFERENCIA XT2H 160 TMA 125-1250 3P FF), SIEMENS, EATON O MERLIN GERIN.</v>
          </cell>
          <cell r="C351" t="str">
            <v>Un</v>
          </cell>
          <cell r="D351">
            <v>734500</v>
          </cell>
          <cell r="E351">
            <v>117520</v>
          </cell>
          <cell r="F351">
            <v>852020</v>
          </cell>
          <cell r="G351">
            <v>2</v>
          </cell>
        </row>
        <row r="352">
          <cell r="B352" t="str">
            <v>BREAKER TOTALIZADOR  INDUSTRIAL 3X100A  220 V. AJUSTABLE TÈRMICA Y MAGNÈTICAMENTE (70-100A),  Icu=100KA. Ics=100%Icu.MARCA ABB (REFERENCIA XT2H 160 TMA 100-1000 3P FF), SIEMENS, EATON O MERLIN GERIN.</v>
          </cell>
          <cell r="C352" t="str">
            <v>Un</v>
          </cell>
          <cell r="D352">
            <v>624000</v>
          </cell>
          <cell r="E352">
            <v>99840</v>
          </cell>
          <cell r="F352">
            <v>723840</v>
          </cell>
          <cell r="G352">
            <v>2</v>
          </cell>
        </row>
        <row r="353">
          <cell r="B353" t="str">
            <v>BREAKER 3X15A  220 V,  25 KA INDUSTRIAL ABB(A1B 125 TMF 15-300 3P FF), SIEMENS, EATON O MERLIN GERIN</v>
          </cell>
          <cell r="C353" t="str">
            <v>Un</v>
          </cell>
          <cell r="D353">
            <v>120000</v>
          </cell>
          <cell r="E353">
            <v>19200</v>
          </cell>
          <cell r="F353">
            <v>139200</v>
          </cell>
          <cell r="G353">
            <v>1</v>
          </cell>
        </row>
        <row r="354">
          <cell r="B354" t="str">
            <v>BREAKER 3X15A  220 V,  100 KA INDUSTRIAL ABB(A1N 125 TMF 15-300 3P FF), SIEMENS, EATON O MERLIN GERIN</v>
          </cell>
          <cell r="C354" t="str">
            <v>Un</v>
          </cell>
          <cell r="D354">
            <v>186000</v>
          </cell>
          <cell r="E354">
            <v>29760</v>
          </cell>
          <cell r="F354">
            <v>215760</v>
          </cell>
          <cell r="G354">
            <v>1</v>
          </cell>
        </row>
        <row r="355">
          <cell r="B355" t="str">
            <v>BREAKER 3X20A  220 V,  25 KA INDUSTRIAL ABB(A1B 125 TMF 20-300 3P FF), SIEMENS, EATON O MERLIN GERIN</v>
          </cell>
          <cell r="C355" t="str">
            <v>Un</v>
          </cell>
          <cell r="D355">
            <v>120000</v>
          </cell>
          <cell r="E355">
            <v>19200</v>
          </cell>
          <cell r="F355">
            <v>139200</v>
          </cell>
          <cell r="G355">
            <v>1</v>
          </cell>
        </row>
        <row r="356">
          <cell r="B356" t="str">
            <v>BREAKER 3X20A  220 V,  100 KA INDUSTRIAL ABB(A1N 125 TMF 20-300 3P FF), SIEMENS, EATON O MERLIN GERIN</v>
          </cell>
          <cell r="C356" t="str">
            <v>Un</v>
          </cell>
          <cell r="D356">
            <v>186000</v>
          </cell>
          <cell r="E356">
            <v>29760</v>
          </cell>
          <cell r="F356">
            <v>215760</v>
          </cell>
          <cell r="G356">
            <v>1</v>
          </cell>
        </row>
        <row r="357">
          <cell r="B357" t="str">
            <v>BREAKER 3X30A  220 V,  25 KA INDUSTRIAL ABB(A1B 125 TMF 30-300 3P FF), SIEMENS, EATON O MERLIN GERIN</v>
          </cell>
          <cell r="C357" t="str">
            <v>Un</v>
          </cell>
          <cell r="D357">
            <v>129000</v>
          </cell>
          <cell r="E357">
            <v>20640</v>
          </cell>
          <cell r="F357">
            <v>149640</v>
          </cell>
          <cell r="G357">
            <v>1</v>
          </cell>
        </row>
        <row r="358">
          <cell r="B358" t="str">
            <v>BREAKER 3X30A  220 V,  100 KA INDUSTRIAL ABB(A1N 125 TMF 30-300 3P FF), SIEMENS, EATON O MERLIN GERIN</v>
          </cell>
          <cell r="D358">
            <v>204000</v>
          </cell>
          <cell r="E358">
            <v>32640</v>
          </cell>
          <cell r="F358">
            <v>236640</v>
          </cell>
          <cell r="G358">
            <v>1</v>
          </cell>
        </row>
        <row r="359">
          <cell r="B359" t="str">
            <v>BREAKER 3X40A  220 V,  25 KA INDUSTRIAL ABB(A1B 125 TMF 40-400 3P FF), SIEMENS, EATON O MERLIN GERIN</v>
          </cell>
          <cell r="C359" t="str">
            <v>Un</v>
          </cell>
          <cell r="D359">
            <v>129000</v>
          </cell>
          <cell r="E359">
            <v>20640</v>
          </cell>
          <cell r="F359">
            <v>149640</v>
          </cell>
          <cell r="G359">
            <v>1</v>
          </cell>
        </row>
        <row r="360">
          <cell r="B360" t="str">
            <v>BREAKER 3X40A  220 V,  100 KA INDUSTRIAL ABB(A1N 125 TMF 40-400 3P FF), SIEMENS, EATON O MERLIN GERIN</v>
          </cell>
          <cell r="C360" t="str">
            <v>Un</v>
          </cell>
          <cell r="D360">
            <v>204000</v>
          </cell>
          <cell r="E360">
            <v>32640</v>
          </cell>
          <cell r="F360">
            <v>236640</v>
          </cell>
          <cell r="G360">
            <v>1</v>
          </cell>
        </row>
        <row r="361">
          <cell r="B361" t="str">
            <v>BREAKER 3X50A  220 V,  25 KA INDUSTRIAL ABB(A1B 125 TMF 50-500 3P FF), SIEMENS, EATON O MERLIN GERIN</v>
          </cell>
          <cell r="C361" t="str">
            <v>Un</v>
          </cell>
          <cell r="D361">
            <v>129000</v>
          </cell>
          <cell r="E361">
            <v>20640</v>
          </cell>
          <cell r="F361">
            <v>149640</v>
          </cell>
          <cell r="G361">
            <v>1</v>
          </cell>
        </row>
        <row r="362">
          <cell r="B362" t="str">
            <v>BREAKER 3X50A  220 V,  100 KA INDUSTRIAL ABB(A1N 125 TMF 50-500 3P FF), SIEMENS, EATON O MERLIN GERIN</v>
          </cell>
          <cell r="C362" t="str">
            <v>Un</v>
          </cell>
          <cell r="D362">
            <v>204000</v>
          </cell>
          <cell r="E362">
            <v>32640</v>
          </cell>
          <cell r="F362">
            <v>236640</v>
          </cell>
          <cell r="G362">
            <v>1</v>
          </cell>
        </row>
        <row r="363">
          <cell r="B363" t="str">
            <v>BREAKER 3X60A  220 V,  25 KA INDUSTRIAL ABB(A1B 125 TMF 60-600 3P FF), SIEMENS, EATON O MERLIN GERIN</v>
          </cell>
          <cell r="C363" t="str">
            <v>Un</v>
          </cell>
          <cell r="D363">
            <v>129000</v>
          </cell>
          <cell r="E363">
            <v>20640</v>
          </cell>
          <cell r="F363">
            <v>149640</v>
          </cell>
          <cell r="G363">
            <v>1</v>
          </cell>
        </row>
        <row r="364">
          <cell r="B364" t="str">
            <v>BREAKER 3X60A  220 V,  100 KA INDUSTRIAL ABB(A1N 125 TMF 60-600 3P FF), SIEMENS, EATON O MERLIN GERIN</v>
          </cell>
          <cell r="C364" t="str">
            <v>Un</v>
          </cell>
          <cell r="D364">
            <v>204000</v>
          </cell>
          <cell r="E364">
            <v>32640</v>
          </cell>
          <cell r="F364">
            <v>236640</v>
          </cell>
          <cell r="G364">
            <v>1</v>
          </cell>
        </row>
        <row r="365">
          <cell r="B365" t="str">
            <v>BREAKER 3X70A  220 V,  25 KA INDUSTRIAL ABB(A1B 125 TMF 70-700 3P FF), SIEMENS, EATON O MERLIN GERIN</v>
          </cell>
          <cell r="C365" t="str">
            <v>Un</v>
          </cell>
          <cell r="D365">
            <v>132000</v>
          </cell>
          <cell r="E365">
            <v>21120</v>
          </cell>
          <cell r="F365">
            <v>153120</v>
          </cell>
          <cell r="G365">
            <v>1</v>
          </cell>
        </row>
        <row r="366">
          <cell r="B366" t="str">
            <v>BREAKER 3X70A  220 V,  100 KA INDUSTRIAL ABB(A1N 125 TMF 70-700 3P FF), SIEMENS, EATON O MERLIN GERIN</v>
          </cell>
          <cell r="C366" t="str">
            <v>Un</v>
          </cell>
          <cell r="D366">
            <v>210000</v>
          </cell>
          <cell r="E366">
            <v>33600</v>
          </cell>
          <cell r="F366">
            <v>243600</v>
          </cell>
          <cell r="G366">
            <v>1</v>
          </cell>
        </row>
        <row r="367">
          <cell r="B367" t="str">
            <v>BREAKER 3X80A  220 V,  25 KA INDUSTRIAL ABB(A1B 125 TMF 80-800 3P FF), SIEMENS, EATON O MERLIN GERIN</v>
          </cell>
          <cell r="C367" t="str">
            <v>Un</v>
          </cell>
          <cell r="D367">
            <v>132000</v>
          </cell>
          <cell r="E367">
            <v>21120</v>
          </cell>
          <cell r="F367">
            <v>153120</v>
          </cell>
          <cell r="G367">
            <v>1</v>
          </cell>
        </row>
        <row r="368">
          <cell r="B368" t="str">
            <v>BREAKER 3X80A  220 V,  100 KA INDUSTRIAL ABB(A1N 125 TMF 80-800 3P FF), SIEMENS, EATON O MERLIN GERIN</v>
          </cell>
          <cell r="C368" t="str">
            <v>Un</v>
          </cell>
          <cell r="D368">
            <v>216000</v>
          </cell>
          <cell r="E368">
            <v>34560</v>
          </cell>
          <cell r="F368">
            <v>250560</v>
          </cell>
          <cell r="G368">
            <v>1</v>
          </cell>
        </row>
        <row r="369">
          <cell r="B369" t="str">
            <v>BREAKER 3X100A  220 V,  25 KA INDUSTRIAL ABB(A1B 125 TMF 100-1000 3P FF), SIEMENS, EATON O MERLIN GERIN</v>
          </cell>
          <cell r="C369" t="str">
            <v>Un</v>
          </cell>
          <cell r="D369">
            <v>132000</v>
          </cell>
          <cell r="E369">
            <v>21120</v>
          </cell>
          <cell r="F369">
            <v>153120</v>
          </cell>
          <cell r="G369">
            <v>2</v>
          </cell>
        </row>
        <row r="370">
          <cell r="B370" t="str">
            <v>BREAKER 3X100A  220 V,  100 KA INDUSTRIAL ABB(A1N 125 TMF 100-1000 3P FF), SIEMENS, EATON O MERLIN GERIN</v>
          </cell>
          <cell r="C370" t="str">
            <v>Un</v>
          </cell>
          <cell r="D370">
            <v>216000</v>
          </cell>
          <cell r="E370">
            <v>34560</v>
          </cell>
          <cell r="F370">
            <v>250560</v>
          </cell>
          <cell r="G370">
            <v>2</v>
          </cell>
        </row>
        <row r="371">
          <cell r="B371" t="str">
            <v>BREAKER 3X125A  220 V,  25 KA INDUSTRIAL ABB(A1B 125 TMF 125-1250 3P FF), SIEMENS, EATON O MERLIN GERIN</v>
          </cell>
          <cell r="C371" t="str">
            <v>Un</v>
          </cell>
          <cell r="D371">
            <v>312000</v>
          </cell>
          <cell r="E371">
            <v>49920</v>
          </cell>
          <cell r="F371">
            <v>361920</v>
          </cell>
          <cell r="G371">
            <v>2</v>
          </cell>
        </row>
        <row r="372">
          <cell r="B372" t="str">
            <v>BREAKER 3X125A  220 V,  100 KA INDUSTRIAL ABB(A1N 125 TMF 125-1250 3P FF), SIEMENS, EATON O MERLIN GERIN</v>
          </cell>
          <cell r="C372" t="str">
            <v>Un</v>
          </cell>
          <cell r="D372">
            <v>354000</v>
          </cell>
          <cell r="E372">
            <v>56640</v>
          </cell>
          <cell r="F372">
            <v>410640</v>
          </cell>
          <cell r="G372">
            <v>2</v>
          </cell>
        </row>
        <row r="373">
          <cell r="B373" t="str">
            <v>BREAKER 3X150A  220 V,  85 KA INDUSTRIAL ABB(A2N 250 TMF 150-1500 3P FF), SIEMENS, EATON O MERLIN GERIN</v>
          </cell>
          <cell r="C373" t="str">
            <v>Un</v>
          </cell>
          <cell r="D373">
            <v>360000</v>
          </cell>
          <cell r="E373">
            <v>57600</v>
          </cell>
          <cell r="F373">
            <v>417600</v>
          </cell>
          <cell r="G373">
            <v>4</v>
          </cell>
        </row>
        <row r="374">
          <cell r="B374" t="str">
            <v>BREAKER 3X160A  220 V,  85 KA INDUSTRIAL ABB(A2N 250 TMF 160-1600 3P FF), SIEMENS, EATON O MERLIN GERIN</v>
          </cell>
          <cell r="C374" t="str">
            <v>Un</v>
          </cell>
          <cell r="D374">
            <v>360000</v>
          </cell>
          <cell r="E374">
            <v>57600</v>
          </cell>
          <cell r="F374">
            <v>417600</v>
          </cell>
          <cell r="G374">
            <v>4</v>
          </cell>
        </row>
        <row r="375">
          <cell r="B375" t="str">
            <v>BREAKER 3X175A  220 V,  85 KA INDUSTRIAL ABB(A2N 250 TMF 150-1750 3P FF), SIEMENS, EATON O MERLIN GERIN</v>
          </cell>
          <cell r="C375" t="str">
            <v>Un</v>
          </cell>
          <cell r="D375">
            <v>360000</v>
          </cell>
          <cell r="E375">
            <v>57600</v>
          </cell>
          <cell r="F375">
            <v>417600</v>
          </cell>
          <cell r="G375">
            <v>4</v>
          </cell>
        </row>
        <row r="376">
          <cell r="B376" t="str">
            <v>BREAKER 3X200A  220 V,  85 KA INDUSTRIAL ABB(A2N 250 TMF 200-2000 3P FF), SIEMENS, EATON O MERLIN GERIN</v>
          </cell>
          <cell r="C376" t="str">
            <v>Un</v>
          </cell>
          <cell r="D376">
            <v>360000</v>
          </cell>
          <cell r="E376">
            <v>57600</v>
          </cell>
          <cell r="F376">
            <v>417600</v>
          </cell>
          <cell r="G376">
            <v>4</v>
          </cell>
        </row>
        <row r="377">
          <cell r="B377" t="str">
            <v>BREAKER 3X225A  220 V,  85 KA INDUSTRIAL ABB(A2N 250 TMF 225-2250 3P FF), SIEMENS, EATON O MERLIN GERIN</v>
          </cell>
          <cell r="C377" t="str">
            <v>Un</v>
          </cell>
          <cell r="D377">
            <v>360000</v>
          </cell>
          <cell r="E377">
            <v>57600</v>
          </cell>
          <cell r="F377">
            <v>417600</v>
          </cell>
          <cell r="G377">
            <v>4</v>
          </cell>
        </row>
        <row r="378">
          <cell r="B378" t="str">
            <v>BREAKER 3X250A  220 V,  85 KA INDUSTRIAL ABB(A2N 250 TMF 250-2500 3P FF), SIEMENS, EATON O MERLIN GERIN</v>
          </cell>
          <cell r="C378" t="str">
            <v>Un</v>
          </cell>
          <cell r="D378">
            <v>456000</v>
          </cell>
          <cell r="E378">
            <v>72960</v>
          </cell>
          <cell r="F378">
            <v>528960</v>
          </cell>
          <cell r="G378">
            <v>4</v>
          </cell>
        </row>
        <row r="379">
          <cell r="B379" t="str">
            <v>BREAKER 3X320A  220 V,  85 KA INDUSTRIAL ABB(A3N 400 TMF 320-3200 3P FF), SIEMENS, EATON O MERLIN GERIN</v>
          </cell>
          <cell r="C379" t="str">
            <v>Un</v>
          </cell>
          <cell r="D379">
            <v>690000</v>
          </cell>
          <cell r="E379">
            <v>110400</v>
          </cell>
          <cell r="F379">
            <v>800400</v>
          </cell>
          <cell r="G379">
            <v>4</v>
          </cell>
        </row>
        <row r="380">
          <cell r="B380" t="str">
            <v>BREAKER 3X400A  220 V,  85 KA INDUSTRIAL ABB(A3N 400 TMF 400-4000 3P FF), SIEMENS, EATON O MERLIN GERIN</v>
          </cell>
          <cell r="C380" t="str">
            <v>Un</v>
          </cell>
          <cell r="D380">
            <v>690000</v>
          </cell>
          <cell r="E380">
            <v>110400</v>
          </cell>
          <cell r="F380">
            <v>800400</v>
          </cell>
          <cell r="G380">
            <v>6</v>
          </cell>
        </row>
        <row r="381">
          <cell r="B381" t="str">
            <v>BREAKER 3X500A  220 V,  85 KA INDUSTRIAL ABB(A3N 630 TMF 500-5000 3P FF), SIEMENS, EATON O MERLIN GERIN</v>
          </cell>
          <cell r="C381" t="str">
            <v>Un</v>
          </cell>
          <cell r="D381">
            <v>1740000</v>
          </cell>
          <cell r="E381">
            <v>278400</v>
          </cell>
          <cell r="F381">
            <v>2018400</v>
          </cell>
          <cell r="G381">
            <v>6</v>
          </cell>
        </row>
        <row r="382">
          <cell r="B382" t="str">
            <v>BREAKER 3X630A  220 V,  85 KA INDUSTRIAL ABB(A3N 630 ELT-LI In=630  3P FF-CON RELÈ ELECTRÒNICO CON PROTECCIÒN DE SOBRECARGA), SIEMENS, EATON O MERLIN GERIN</v>
          </cell>
          <cell r="C382" t="str">
            <v>Un</v>
          </cell>
          <cell r="D382">
            <v>1980000</v>
          </cell>
          <cell r="E382">
            <v>316800</v>
          </cell>
          <cell r="F382">
            <v>2296800</v>
          </cell>
          <cell r="G382">
            <v>6</v>
          </cell>
        </row>
        <row r="383">
          <cell r="B383" t="str">
            <v>BREAKER TOTALIZADOR  INDUSTRIAL 3X600A  220 V. TERMOMAGNÉTICO, Icu=85KA. Ics=50%Icu.MARCA SCHNEIDER ELECTRIC (REFERENCIA EZC630N3600), SIEMENS, EATON O ABB.</v>
          </cell>
          <cell r="C383" t="str">
            <v>Un</v>
          </cell>
          <cell r="D383">
            <v>954000</v>
          </cell>
          <cell r="E383">
            <v>152640</v>
          </cell>
          <cell r="F383">
            <v>1327968</v>
          </cell>
          <cell r="G383">
            <v>2</v>
          </cell>
        </row>
        <row r="384">
          <cell r="B384" t="str">
            <v>BREAKER TOTALIZADOR  INDUSTRIAL 3X500A  220 V. TERMOMAGNÉTICO, Icu=85KA. Ics=50%Icu.MARCA SCHNEIDER ELECTRIC (REFERENCIA EZC630N3500), SIEMENS, EATON O ABB.</v>
          </cell>
          <cell r="C384" t="str">
            <v>Un</v>
          </cell>
          <cell r="D384">
            <v>954000</v>
          </cell>
          <cell r="E384">
            <v>152640</v>
          </cell>
          <cell r="F384">
            <v>1327968</v>
          </cell>
          <cell r="G384">
            <v>2</v>
          </cell>
        </row>
        <row r="385">
          <cell r="B385" t="str">
            <v>BREAKER TOTALIZADOR  INDUSTRIAL 3X400A  220 V. TERMOMAGNÉTICO, Icu=85KA. Ics=50%Icu.MARCA SCHNEIDER ELECTRIC (REFERENCIA EZC400N3400), SIEMENS, EATON O ABB.</v>
          </cell>
          <cell r="C385" t="str">
            <v>Un</v>
          </cell>
          <cell r="D385">
            <v>445200</v>
          </cell>
          <cell r="E385">
            <v>71232</v>
          </cell>
          <cell r="F385">
            <v>619718.40000000002</v>
          </cell>
          <cell r="G385">
            <v>2</v>
          </cell>
        </row>
        <row r="386">
          <cell r="B386" t="str">
            <v>BREAKER TOTALIZADOR  INDUSTRIAL 3X350A  220 V. TERMOMAGNÉTICO, Icu=85KA. Ics=50%Icu.MARCA SCHNEIDER ELECTRIC (REFERENCIA EZC400N3350), SIEMENS, EATON O ABB.</v>
          </cell>
          <cell r="C386" t="str">
            <v>Un</v>
          </cell>
          <cell r="D386">
            <v>445200</v>
          </cell>
          <cell r="E386">
            <v>71232</v>
          </cell>
          <cell r="F386">
            <v>619718.40000000002</v>
          </cell>
          <cell r="G386">
            <v>2</v>
          </cell>
        </row>
        <row r="387">
          <cell r="B387" t="str">
            <v>BREAKER TOTALIZADOR  INDUSTRIAL 3X300A  220 V. TERMOMAGNÉTICO, Icu=85KA. Ics=50%Icu.MARCA SCHNEIDER ELECTRIC (REFERENCIA EZC400N3300), SIEMENS, EATON O ABB.</v>
          </cell>
          <cell r="C387" t="str">
            <v>Un</v>
          </cell>
          <cell r="D387">
            <v>445200</v>
          </cell>
          <cell r="E387">
            <v>71232</v>
          </cell>
          <cell r="F387">
            <v>619718.40000000002</v>
          </cell>
          <cell r="G387">
            <v>2</v>
          </cell>
        </row>
        <row r="388">
          <cell r="B388" t="str">
            <v>BREAKER TOTALIZADOR  INDUSTRIAL 3X250A  220 V. TERMOMAGNÉTICO, Icu=50KA. Ics=50%Icu.MARCA SCHNEIDER ELECTRIC (REFERENCIA EZC250N3250), SIEMENS, EATON O ABB.</v>
          </cell>
          <cell r="C388" t="str">
            <v>Un</v>
          </cell>
          <cell r="D388">
            <v>283680</v>
          </cell>
          <cell r="E388">
            <v>45388.800000000003</v>
          </cell>
          <cell r="F388">
            <v>394882.56</v>
          </cell>
          <cell r="G388">
            <v>2</v>
          </cell>
        </row>
        <row r="389">
          <cell r="B389" t="str">
            <v>BREAKER TOTALIZADOR  INDUSTRIAL 3X225A  220 V. TERMOMAGNÉTICO, Icu=50KA. Ics=50%Icu.MARCA SCHNEIDER ELECTRIC (REFERENCIA EZC250N3225), SIEMENS, EATON O ABB.</v>
          </cell>
          <cell r="C389" t="str">
            <v>Un</v>
          </cell>
          <cell r="D389">
            <v>283680</v>
          </cell>
          <cell r="E389">
            <v>45388.800000000003</v>
          </cell>
          <cell r="F389">
            <v>394882.56</v>
          </cell>
          <cell r="G389">
            <v>2</v>
          </cell>
        </row>
        <row r="390">
          <cell r="B390" t="str">
            <v>BREAKER TOTALIZADOR  INDUSTRIAL 3X200A  220 V. TERMOMAGNÉTICO, Icu=50KA. Ics=50%Icu.MARCA SCHNEIDER ELECTRIC (REFERENCIA EZC250N3200), SIEMENS, EATON O ABB.</v>
          </cell>
          <cell r="C390" t="str">
            <v>Un</v>
          </cell>
          <cell r="D390">
            <v>283680</v>
          </cell>
          <cell r="E390">
            <v>45388.800000000003</v>
          </cell>
          <cell r="F390">
            <v>394882.56</v>
          </cell>
          <cell r="G390">
            <v>2</v>
          </cell>
        </row>
        <row r="391">
          <cell r="B391" t="str">
            <v>BREAKER TOTALIZADOR  INDUSTRIAL 3X175A  220 V. TERMOMAGNÉTICO, Icu=50KA. Ics=50%Icu.MARCA SCHNEIDER ELECTRIC (REFERENCIA EZC250N3175), SIEMENS, EATON O ABB.</v>
          </cell>
          <cell r="C391" t="str">
            <v>Un</v>
          </cell>
          <cell r="D391">
            <v>387840</v>
          </cell>
          <cell r="E391">
            <v>73689.600000000006</v>
          </cell>
          <cell r="F391">
            <v>553835.5199999999</v>
          </cell>
          <cell r="G391">
            <v>2</v>
          </cell>
        </row>
        <row r="392">
          <cell r="B392" t="str">
            <v>BREAKER TOTALIZADOR  INDUSTRIAL 3X160A  220 V. TERMOMAGNÉTICO, Icu=50KA. Ics=50%Icu.MARCA SCHNEIDER ELECTRIC (REFERENCIA EZC250N3160), SIEMENS, EATON O ABB.</v>
          </cell>
          <cell r="C392" t="str">
            <v>Un</v>
          </cell>
          <cell r="D392">
            <v>283680</v>
          </cell>
          <cell r="E392">
            <v>45388.800000000003</v>
          </cell>
          <cell r="F392">
            <v>394882.56</v>
          </cell>
          <cell r="G392">
            <v>2</v>
          </cell>
        </row>
        <row r="393">
          <cell r="B393" t="str">
            <v>BREAKER TOTALIZADOR  INDUSTRIAL 3X150A  220 V. TERMOMAGNÉTICO, Icu=50KA. Ics=50%Icu.MARCA SCHNEIDER ELECTRIC (REFERENCIA EZC250N3150), SIEMENS, EATON O ABB.</v>
          </cell>
          <cell r="C393" t="str">
            <v>Un</v>
          </cell>
          <cell r="D393">
            <v>283680</v>
          </cell>
          <cell r="E393">
            <v>45388.800000000003</v>
          </cell>
          <cell r="F393">
            <v>394882.56</v>
          </cell>
          <cell r="G393">
            <v>2</v>
          </cell>
        </row>
        <row r="394">
          <cell r="B394" t="str">
            <v>BREAKER TOTALIZADOR  INDUSTRIAL 3X125A  220 V. TERMOMAGNÉTICO, Icu=50KA. Ics=50%Icu.MARCA SCHNEIDER ELECTRIC (REFERENCIA EZC250N3125), SIEMENS, EATON O ABB.</v>
          </cell>
          <cell r="C394" t="str">
            <v>Un</v>
          </cell>
          <cell r="D394">
            <v>344460</v>
          </cell>
          <cell r="E394">
            <v>65447.4</v>
          </cell>
          <cell r="F394">
            <v>491888.88</v>
          </cell>
          <cell r="G394">
            <v>2</v>
          </cell>
        </row>
        <row r="395">
          <cell r="B395" t="str">
            <v>BREAKER TOTALIZADOR  INDUSTRIAL 3X100A  220 V. TERMOMAGNÉTICO, Icu=25KA. Ics=50%Icu.MARCA SCHNEIDER ELECTRIC (REFERENCIA EZC100N3100), SIEMENS, EATON O ABB.</v>
          </cell>
          <cell r="C395" t="str">
            <v>Un</v>
          </cell>
          <cell r="D395">
            <v>113220</v>
          </cell>
          <cell r="E395">
            <v>18115.2</v>
          </cell>
          <cell r="F395">
            <v>157602.24000000002</v>
          </cell>
          <cell r="G395">
            <v>2</v>
          </cell>
        </row>
        <row r="396">
          <cell r="B396" t="str">
            <v>BREAKER TOTALIZADOR  INDUSTRIAL 3X80A  220 V. TERMOMAGNÉTICO, Icu=25KA. Ics=50%Icu.MARCA SCHNEIDER ELECTRIC (REFERENCIA EZC100N3080), SIEMENS, EATON O ABB.</v>
          </cell>
          <cell r="C396" t="str">
            <v>Un</v>
          </cell>
          <cell r="D396">
            <v>113220</v>
          </cell>
          <cell r="E396">
            <v>18115.2</v>
          </cell>
          <cell r="F396">
            <v>157602.24000000002</v>
          </cell>
          <cell r="G396">
            <v>2</v>
          </cell>
        </row>
        <row r="397">
          <cell r="B397" t="str">
            <v>BREAKER TOTALIZADOR  INDUSTRIAL 3X60A  220 V. TERMOMAGNÉTICO, Icu=25KA. Ics=50%Icu.MARCA SCHNEIDER ELECTRIC (REFERENCIA EZC100N3060), SIEMENS, EATON O ABB.</v>
          </cell>
          <cell r="C397" t="str">
            <v>Un</v>
          </cell>
          <cell r="D397">
            <v>111960</v>
          </cell>
          <cell r="E397">
            <v>17913.600000000002</v>
          </cell>
          <cell r="F397">
            <v>155848.32000000001</v>
          </cell>
          <cell r="G397">
            <v>2</v>
          </cell>
        </row>
        <row r="398">
          <cell r="B398" t="str">
            <v>BREAKER TOTALIZADOR  INDUSTRIAL 3X50A  220 V. TERMOMAGNÉTICO, Icu=25KA. Ics=50%Icu.MARCA SCHNEIDER ELECTRIC (REFERENCIA EZC100N3050), SIEMENS, EATON O ABB.</v>
          </cell>
          <cell r="C398" t="str">
            <v>Un</v>
          </cell>
          <cell r="D398">
            <v>111960</v>
          </cell>
          <cell r="E398">
            <v>17913.600000000002</v>
          </cell>
          <cell r="F398">
            <v>155848.32000000001</v>
          </cell>
          <cell r="G398">
            <v>2</v>
          </cell>
        </row>
        <row r="399">
          <cell r="B399" t="str">
            <v>BREAKER TOTALIZADOR  INDUSTRIAL 3X40A  220 V. TERMOMAGNÉTICO, Icu=25KA. Ics=50%Icu.MARCA SCHNEIDER ELECTRIC (REFERENCIA EZC100N3040), SIEMENS, EATON O ABB.</v>
          </cell>
          <cell r="C399" t="str">
            <v>Un</v>
          </cell>
          <cell r="D399">
            <v>111960</v>
          </cell>
          <cell r="E399">
            <v>17913.600000000002</v>
          </cell>
          <cell r="F399">
            <v>155848.32000000001</v>
          </cell>
          <cell r="G399">
            <v>2</v>
          </cell>
        </row>
        <row r="400">
          <cell r="B400" t="str">
            <v>BREAKER TOTALIZADOR  INDUSTRIAL 3X30A  220 V. TERMOMAGNÉTICO, Icu=25KA. Ics=50%Icu.MARCA SCHNEIDER ELECTRIC (REFERENCIA EZC100N3030), SIEMENS, EATON O ABB.</v>
          </cell>
          <cell r="C400" t="str">
            <v>Un</v>
          </cell>
          <cell r="D400">
            <v>111960</v>
          </cell>
          <cell r="E400">
            <v>17913.600000000002</v>
          </cell>
          <cell r="F400">
            <v>155848.32000000001</v>
          </cell>
          <cell r="G400">
            <v>2</v>
          </cell>
        </row>
        <row r="401">
          <cell r="B401" t="str">
            <v>BREAKER TOTALIZADOR  INDUSTRIAL 3X20A  220 V. TERMOMAGNÉTICO, Icu=25KA. Ics=50%Icu.MARCA SCHNEIDER ELECTRIC (REFERENCIA EZC100N3020), SIEMENS, EATON O ABB.</v>
          </cell>
          <cell r="C401" t="str">
            <v>Un</v>
          </cell>
          <cell r="D401">
            <v>111960</v>
          </cell>
          <cell r="E401">
            <v>17913.600000000002</v>
          </cell>
          <cell r="F401">
            <v>155848.32000000001</v>
          </cell>
          <cell r="G401">
            <v>2</v>
          </cell>
        </row>
        <row r="402">
          <cell r="B402" t="str">
            <v>BREAKER TOTALIZADOR  INDUSTRIAL 3X600A  220 V. AJUSTABLE TÈRMICA Y MAGNÈTICAMENTE (420-600A),  Icu=40KA. Ics=100%Icu.MARCA SCHNEIDER ELECTRIC (REFERENCIA LV563306), SIEMENS, EATON O ABB.</v>
          </cell>
          <cell r="C402" t="str">
            <v>Un</v>
          </cell>
          <cell r="D402">
            <v>1181700</v>
          </cell>
          <cell r="E402">
            <v>189072</v>
          </cell>
          <cell r="F402">
            <v>1644926.4</v>
          </cell>
          <cell r="G402">
            <v>2</v>
          </cell>
        </row>
        <row r="403">
          <cell r="B403" t="str">
            <v>BREAKER TOTALIZADOR  INDUSTRIAL 3X500A  220 V. AJUSTABLE TÈRMICA Y MAGNÈTICAMENTE (350-500A),  Icu=40KA. Ics=100%Icu.MARCA SCHNEIDER ELECTRIC (REFERENCIA LV563305), SIEMENS, EATON O ABB.</v>
          </cell>
          <cell r="C403" t="str">
            <v>Un</v>
          </cell>
          <cell r="D403">
            <v>1181700</v>
          </cell>
          <cell r="E403">
            <v>189072</v>
          </cell>
          <cell r="F403">
            <v>1644926.4</v>
          </cell>
          <cell r="G403">
            <v>2</v>
          </cell>
        </row>
        <row r="404">
          <cell r="B404" t="str">
            <v>BREAKER TOTALIZADOR  INDUSTRIAL 3X400A  220 V. AJUSTABLE TÈRMICA Y MAGNÈTICAMENTE (280-400A),  Icu=40KA. Ics=100%Icu.MARCA SCHNEIDER ELECTRIC (REFERENCIA LV540306), SIEMENS, EATON O ABB.</v>
          </cell>
          <cell r="C404" t="str">
            <v>Un</v>
          </cell>
          <cell r="D404">
            <v>707220</v>
          </cell>
          <cell r="E404">
            <v>113155.2</v>
          </cell>
          <cell r="F404">
            <v>984450.23999999987</v>
          </cell>
          <cell r="G404">
            <v>2</v>
          </cell>
        </row>
        <row r="405">
          <cell r="B405" t="str">
            <v>BREAKER TOTALIZADOR  INDUSTRIAL 3X320A  220 V. AJUSTABLE TÈRMICA Y MAGNÈTICAMENTE (224-350A),  Icu=40KA. Ics=100%Icu.MARCA SCHNEIDER ELECTRIC (REFERENCIA LV540305), SIEMENS, EATON O ABB.</v>
          </cell>
          <cell r="C405" t="str">
            <v>Un</v>
          </cell>
          <cell r="D405">
            <v>652560</v>
          </cell>
          <cell r="E405">
            <v>104409.60000000001</v>
          </cell>
          <cell r="F405">
            <v>908363.5199999999</v>
          </cell>
          <cell r="G405">
            <v>2</v>
          </cell>
        </row>
        <row r="406">
          <cell r="B406" t="str">
            <v>BREAKER TOTALIZADOR  INDUSTRIAL 3X250A  220 V. AJUSTABLE TÈRMICA Y MAGNÈTICAMENTE (175-250A),  Icu=40KA. Ics=100%Icu.MARCA SCHNEIDER ELECTRIC (REFERENCIA LV525303), SIEMENS, EATON O ABB.</v>
          </cell>
          <cell r="C406" t="str">
            <v>Un</v>
          </cell>
          <cell r="D406">
            <v>318000</v>
          </cell>
          <cell r="E406">
            <v>50880</v>
          </cell>
          <cell r="F406">
            <v>442656</v>
          </cell>
          <cell r="G406">
            <v>2</v>
          </cell>
        </row>
        <row r="407">
          <cell r="B407" t="str">
            <v>BREAKER TOTALIZADOR  INDUSTRIAL 3X200A  220 V. AJUSTABLE TÈRMICA Y MAGNÈTICAMENTE (140-200A),  Icu=40KA. Ics=100%Icu.MARCA SCHNEIDER ELECTRIC (REFERENCIA LV525302), SIEMENS, EATON O ABB.</v>
          </cell>
          <cell r="C407" t="str">
            <v>Un</v>
          </cell>
          <cell r="D407">
            <v>318000</v>
          </cell>
          <cell r="E407">
            <v>50880</v>
          </cell>
          <cell r="F407">
            <v>442656</v>
          </cell>
          <cell r="G407">
            <v>2</v>
          </cell>
        </row>
        <row r="408">
          <cell r="B408" t="str">
            <v>BREAKER TOTALIZADOR  INDUSTRIAL 3X160A  220 V. AJUSTABLE TÈRMICA Y MAGNÈTICAMENTE (112-160A),  Icu=40KA. Ics=100%Icu.MARCA SCHNEIDER ELECTRIC (REFERENCIA LV516303), SIEMENS, EATON O ABB.</v>
          </cell>
          <cell r="C408" t="str">
            <v>Un</v>
          </cell>
          <cell r="D408">
            <v>343440</v>
          </cell>
          <cell r="E408">
            <v>65253.599999999999</v>
          </cell>
          <cell r="F408">
            <v>490432.31999999995</v>
          </cell>
          <cell r="G408">
            <v>2</v>
          </cell>
        </row>
        <row r="409">
          <cell r="B409" t="str">
            <v>BREAKER TOTALIZADOR  INDUSTRIAL 3X125A  220 V. AJUSTABLE TÈRMICA Y MAGNÈTICAMENTE (87-125A),  Icu=40KA. Ics=100%Icu.MARCA SCHNEIDER ELECTRIC (REFERENCIA LV516302), SIEMENS, EATON O ABB.</v>
          </cell>
          <cell r="C409" t="str">
            <v>Un</v>
          </cell>
          <cell r="D409">
            <v>343440</v>
          </cell>
          <cell r="E409">
            <v>65253.599999999999</v>
          </cell>
          <cell r="F409">
            <v>490432.31999999995</v>
          </cell>
          <cell r="G409">
            <v>2</v>
          </cell>
        </row>
        <row r="410">
          <cell r="B410" t="str">
            <v>BREAKER TOTALIZADOR  INDUSTRIAL 3X100A  220 V. AJUSTABLE TÈRMICA Y MAGNÈTICAMENTE (70-100A),  Icu=40KA. Ics=100%Icu.MARCA SCHNEIDER ELECTRIC (REFERENCIA LV510307), SIEMENS, EATON O ABB.</v>
          </cell>
          <cell r="C410" t="str">
            <v>Un</v>
          </cell>
          <cell r="D410">
            <v>193080</v>
          </cell>
          <cell r="E410">
            <v>36685.199999999997</v>
          </cell>
          <cell r="F410">
            <v>275718.24</v>
          </cell>
          <cell r="G410">
            <v>2</v>
          </cell>
        </row>
        <row r="411">
          <cell r="B411" t="str">
            <v>BREAKER TOTALIZADOR  INDUSTRIAL 3X80A  220 V. AJUSTABLE TÈRMICA Y MAGNÈTICAMENTE (56-80A),  Icu=40KA. Ics=100%Icu.MARCA SCHNEIDER ELECTRIC (REFERENCIA LV510306), SIEMENS, EATON O ABB.</v>
          </cell>
          <cell r="C411" t="str">
            <v>Un</v>
          </cell>
          <cell r="D411">
            <v>141180</v>
          </cell>
          <cell r="E411">
            <v>22588.799999999999</v>
          </cell>
          <cell r="F411">
            <v>163768.79999999999</v>
          </cell>
          <cell r="G411">
            <v>2</v>
          </cell>
        </row>
        <row r="412">
          <cell r="B412" t="str">
            <v>BREAKER TOTALIZADOR  INDUSTRIAL 3X63A  220 V. AJUSTABLE TÈRMICA Y MAGNÈTICAMENTE (44-63A),  Icu=40KA. Ics=100%Icu.MARCA SCHNEIDER ELECTRIC (REFERENCIA LV510305), SIEMENS, EATON O ABB.</v>
          </cell>
          <cell r="C412" t="str">
            <v>Un</v>
          </cell>
          <cell r="D412">
            <v>141180</v>
          </cell>
          <cell r="E412">
            <v>22588.799999999999</v>
          </cell>
          <cell r="F412">
            <v>196522.55999999997</v>
          </cell>
          <cell r="G412">
            <v>2</v>
          </cell>
        </row>
        <row r="413">
          <cell r="B413" t="str">
            <v>BREAKER TOTALIZADOR  INDUSTRIAL 3X50A  220 V. AJUSTABLE TÈRMICA Y MAGNÈTICAMENTE (22-32A),  Icu=40KA. Ics=100%Icu.MARCA SCHNEIDER ELECTRIC (REFERENCIA LV516304), SIEMENS, EATON O ABB.</v>
          </cell>
          <cell r="C413" t="str">
            <v>Un</v>
          </cell>
          <cell r="D413">
            <v>137400</v>
          </cell>
          <cell r="E413">
            <v>21984</v>
          </cell>
          <cell r="F413">
            <v>159384</v>
          </cell>
          <cell r="G413">
            <v>2</v>
          </cell>
        </row>
        <row r="414">
          <cell r="B414" t="str">
            <v>BREAKER TOTALIZADOR  INDUSTRIAL 3X40A  220 V. AJUSTABLE TÈRMICA Y MAGNÈTICAMENTE (22-32A),  Icu=40KA. Ics=100%Icu.MARCA SCHNEIDER ELECTRIC (REFERENCIA LV516303), SIEMENS, EATON O ABB.</v>
          </cell>
          <cell r="C414" t="str">
            <v>Un</v>
          </cell>
          <cell r="D414">
            <v>137400</v>
          </cell>
          <cell r="E414">
            <v>21984</v>
          </cell>
          <cell r="F414">
            <v>159384</v>
          </cell>
          <cell r="G414">
            <v>2</v>
          </cell>
        </row>
        <row r="415">
          <cell r="B415" t="str">
            <v>BREAKER TOTALIZADOR  INDUSTRIAL 3X32A  220 V. AJUSTABLE TÈRMICA Y MAGNÈTICAMENTE (22-32A),  Icu=40KA. Ics=100%Icu.MARCA SCHNEIDER ELECTRIC (REFERENCIA LV516302), SIEMENS, EATON O ABB.</v>
          </cell>
          <cell r="C415" t="str">
            <v>Un</v>
          </cell>
          <cell r="D415">
            <v>137400</v>
          </cell>
          <cell r="E415">
            <v>21984</v>
          </cell>
          <cell r="F415">
            <v>159384</v>
          </cell>
          <cell r="G415">
            <v>2</v>
          </cell>
        </row>
        <row r="416">
          <cell r="B416" t="str">
            <v>BREAKER TOTALIZADOR  INDUSTRIAL 3X25A  220 V. AJUSTABLE TÈRMICA Y MAGNÈTICAMENTE (18-25A),  Icu=40KA. Ics=100%Icu.MARCA SCHNEIDER ELECTRIC (REFERENCIA LV510301), SIEMENS, EATON O ABB.</v>
          </cell>
          <cell r="C416" t="str">
            <v>Un</v>
          </cell>
          <cell r="D416">
            <v>137400</v>
          </cell>
          <cell r="E416">
            <v>21984</v>
          </cell>
          <cell r="F416">
            <v>191260.79999999999</v>
          </cell>
          <cell r="G416">
            <v>2</v>
          </cell>
        </row>
        <row r="417">
          <cell r="B417" t="str">
            <v>Contactor tripolar Automático 220V, 65A, AC3 (Contactos Aux: 1NA+1NC). MARCA SCHNEIDER ELECTRIC (REFERENCIA LC1E65), SIEMENS, EATON O ABB.</v>
          </cell>
          <cell r="C417" t="str">
            <v>Un</v>
          </cell>
          <cell r="D417">
            <v>299040</v>
          </cell>
          <cell r="E417">
            <v>47846.400000000001</v>
          </cell>
          <cell r="F417">
            <v>416263.67999999999</v>
          </cell>
          <cell r="G417">
            <v>2</v>
          </cell>
        </row>
        <row r="418">
          <cell r="B418" t="str">
            <v>Contactor tripolar Automático 220V, 18A, AC3 (Contactos Aux: 1NA). MARCA SCHNEIDER ELECTRIC (REFERENCIA LC1E1810), SIEMENS, EATON O ABB.</v>
          </cell>
          <cell r="C418" t="str">
            <v>Un</v>
          </cell>
          <cell r="D418">
            <v>54880</v>
          </cell>
          <cell r="E418">
            <v>8780.8000000000011</v>
          </cell>
          <cell r="F418">
            <v>76392.960000000006</v>
          </cell>
          <cell r="G418">
            <v>1.5</v>
          </cell>
        </row>
        <row r="419">
          <cell r="B419" t="str">
            <v>Contactor tripolar Automático 220V, 32A, AC3 (Contactos Aux: 1NA). MARCA SCHNEIDER ELECTRIC (REFERENCIA LC1E3210), SIEMENS, EATON O ABB.</v>
          </cell>
          <cell r="C419" t="str">
            <v>Un</v>
          </cell>
          <cell r="D419">
            <v>102410</v>
          </cell>
          <cell r="E419">
            <v>16385.599999999999</v>
          </cell>
          <cell r="F419">
            <v>142554.72</v>
          </cell>
          <cell r="G419">
            <v>1.5</v>
          </cell>
        </row>
        <row r="420">
          <cell r="B420" t="str">
            <v>Temporizador eléctrónico programable y multifunción para montaje en riel, Rango: Multiescala 0,1seg a 10 días, ON fijo OFF fijo, 1 contacto conmutado, 12-240VAC/DC</v>
          </cell>
          <cell r="C420" t="str">
            <v>un</v>
          </cell>
          <cell r="D420">
            <v>251440</v>
          </cell>
          <cell r="E420">
            <v>40230.400000000001</v>
          </cell>
          <cell r="F420">
            <v>350004.48000000004</v>
          </cell>
          <cell r="G420">
            <v>0.5</v>
          </cell>
        </row>
        <row r="421">
          <cell r="B421" t="str">
            <v>Rele de estado solido monopolar 25A</v>
          </cell>
          <cell r="D421">
            <v>150000</v>
          </cell>
        </row>
        <row r="422">
          <cell r="B422" t="str">
            <v>Pulsador tipo superficie plana, diametro 22mm, IP65, 10A, contacto NA.</v>
          </cell>
          <cell r="C422" t="str">
            <v>UN</v>
          </cell>
          <cell r="D422">
            <v>17533.06698</v>
          </cell>
          <cell r="E422">
            <v>2805.2907168000002</v>
          </cell>
          <cell r="F422">
            <v>20338.357696799998</v>
          </cell>
          <cell r="G422">
            <v>0.15</v>
          </cell>
        </row>
        <row r="423">
          <cell r="B423" t="str">
            <v xml:space="preserve">BREAKER MONOPOLAR ENCHUFABLE. TACO SIEMENS Q115. 1x15 </v>
          </cell>
          <cell r="C423" t="str">
            <v>UN</v>
          </cell>
          <cell r="D423">
            <v>8305</v>
          </cell>
          <cell r="E423">
            <v>1328.8</v>
          </cell>
          <cell r="F423">
            <v>9633.7999999999993</v>
          </cell>
          <cell r="G423">
            <v>0.3</v>
          </cell>
        </row>
        <row r="424">
          <cell r="B424" t="str">
            <v xml:space="preserve">BREAKER MONOPOLAR ENCHUFABLE.TACO SIEMENS Q120 1x20 </v>
          </cell>
          <cell r="C424" t="str">
            <v>UN</v>
          </cell>
          <cell r="D424">
            <v>8305</v>
          </cell>
          <cell r="E424">
            <v>1328.8</v>
          </cell>
          <cell r="F424">
            <v>9633.7999999999993</v>
          </cell>
          <cell r="G424">
            <v>0.3</v>
          </cell>
        </row>
        <row r="425">
          <cell r="B425" t="str">
            <v xml:space="preserve">BREAKER MONOPOLAR.TACO SIEMENS Q130 1x30 </v>
          </cell>
          <cell r="C425" t="str">
            <v>UN</v>
          </cell>
          <cell r="D425">
            <v>8305</v>
          </cell>
          <cell r="E425">
            <v>1328.8</v>
          </cell>
          <cell r="F425">
            <v>9633.7999999999993</v>
          </cell>
          <cell r="G425">
            <v>0.3</v>
          </cell>
        </row>
        <row r="426">
          <cell r="B426" t="str">
            <v xml:space="preserve">BREAKER MONOPOLAR ENCHUFABLE.TACO SIEMENS Q140 1x40 </v>
          </cell>
          <cell r="C426" t="str">
            <v>UN</v>
          </cell>
          <cell r="D426">
            <v>10230</v>
          </cell>
          <cell r="E426">
            <v>1636.8</v>
          </cell>
          <cell r="F426">
            <v>11866.8</v>
          </cell>
          <cell r="G426">
            <v>0.3</v>
          </cell>
        </row>
        <row r="427">
          <cell r="B427" t="str">
            <v xml:space="preserve">BREAKER MONOPOLAR ENCHUFABLE.TACO SIEMENS Q150 1x50 </v>
          </cell>
          <cell r="C427" t="str">
            <v>UN</v>
          </cell>
          <cell r="D427">
            <v>5876.2800000000007</v>
          </cell>
          <cell r="E427">
            <v>1116.4932000000001</v>
          </cell>
          <cell r="F427">
            <v>9090.605160000001</v>
          </cell>
          <cell r="G427">
            <v>0.3</v>
          </cell>
        </row>
        <row r="428">
          <cell r="B428" t="str">
            <v xml:space="preserve">BREAKER MONOPOLAR ENCHUFABLE.TACO SIEMENS Q160 1x60 </v>
          </cell>
          <cell r="C428" t="str">
            <v>UN</v>
          </cell>
          <cell r="D428">
            <v>20200</v>
          </cell>
          <cell r="E428">
            <v>3232</v>
          </cell>
          <cell r="F428">
            <v>23432</v>
          </cell>
          <cell r="G428">
            <v>0.3</v>
          </cell>
        </row>
        <row r="429">
          <cell r="B429" t="str">
            <v xml:space="preserve">BREAKER MONOPOLAR ENCHUFABLE.TACO SIEMENS Q170 1x70 </v>
          </cell>
          <cell r="C429" t="str">
            <v>UN</v>
          </cell>
          <cell r="D429">
            <v>20200</v>
          </cell>
          <cell r="E429">
            <v>3232</v>
          </cell>
          <cell r="F429">
            <v>23432</v>
          </cell>
          <cell r="G429">
            <v>0.3</v>
          </cell>
        </row>
        <row r="430">
          <cell r="B430" t="str">
            <v>BREAKER BIPOLAR ENCHUFABLE.TACO SIEMENS Q2100 2x100</v>
          </cell>
          <cell r="C430" t="str">
            <v>UN</v>
          </cell>
          <cell r="D430">
            <v>42900</v>
          </cell>
          <cell r="E430">
            <v>6864</v>
          </cell>
          <cell r="F430">
            <v>49764</v>
          </cell>
          <cell r="G430">
            <v>0.6</v>
          </cell>
        </row>
        <row r="431">
          <cell r="B431" t="str">
            <v xml:space="preserve">BREAKER BIPOLAR ENCHUFABLE.TACO SIEMENS Q215 2x15 </v>
          </cell>
          <cell r="C431" t="str">
            <v>UN</v>
          </cell>
          <cell r="D431">
            <v>25000</v>
          </cell>
          <cell r="E431">
            <v>4000</v>
          </cell>
          <cell r="F431">
            <v>29000</v>
          </cell>
          <cell r="G431">
            <v>0.6</v>
          </cell>
        </row>
        <row r="432">
          <cell r="B432" t="str">
            <v xml:space="preserve">BREAKER BIPOLAR ENCHUFABLE.TACO SIEMENS Q220 2x20 </v>
          </cell>
          <cell r="C432" t="str">
            <v>UN</v>
          </cell>
          <cell r="D432">
            <v>25000</v>
          </cell>
          <cell r="E432">
            <v>4000</v>
          </cell>
          <cell r="F432">
            <v>29000</v>
          </cell>
          <cell r="G432">
            <v>0.6</v>
          </cell>
        </row>
        <row r="433">
          <cell r="B433" t="str">
            <v>BREAKER BIPOLAR ENCHUFABLE.TACO SIEMENS Q230 2x30</v>
          </cell>
          <cell r="C433" t="str">
            <v>UN</v>
          </cell>
          <cell r="D433">
            <v>25000</v>
          </cell>
          <cell r="E433">
            <v>4000</v>
          </cell>
          <cell r="F433">
            <v>29000</v>
          </cell>
          <cell r="G433">
            <v>0.6</v>
          </cell>
        </row>
        <row r="434">
          <cell r="B434" t="str">
            <v>BREAKER BIPOLAR ENCHUFABLE.TACO SIEMENS Q240 2x40</v>
          </cell>
          <cell r="C434" t="str">
            <v>UN</v>
          </cell>
          <cell r="D434">
            <v>30000</v>
          </cell>
          <cell r="E434">
            <v>4800</v>
          </cell>
          <cell r="F434">
            <v>34800</v>
          </cell>
          <cell r="G434">
            <v>0.6</v>
          </cell>
        </row>
        <row r="435">
          <cell r="B435" t="str">
            <v>BREAKER BIPOLAR ENCHUFABLE.TACO SIEMENS Q250 2x50</v>
          </cell>
          <cell r="C435" t="str">
            <v>UN</v>
          </cell>
          <cell r="D435">
            <v>30000</v>
          </cell>
          <cell r="E435">
            <v>4800</v>
          </cell>
          <cell r="F435">
            <v>34800</v>
          </cell>
          <cell r="G435">
            <v>0.6</v>
          </cell>
        </row>
        <row r="436">
          <cell r="B436" t="str">
            <v>BREAKER BIPOLAR ENCHUFABLE.TACO SIEMENS Q260 2x60</v>
          </cell>
          <cell r="C436" t="str">
            <v>UN</v>
          </cell>
          <cell r="D436">
            <v>38000</v>
          </cell>
          <cell r="E436">
            <v>6080</v>
          </cell>
          <cell r="F436">
            <v>44080</v>
          </cell>
          <cell r="G436">
            <v>0.6</v>
          </cell>
        </row>
        <row r="437">
          <cell r="B437" t="str">
            <v xml:space="preserve">BREAKER BIPOLAR ENCHUFABLE.TACO SIEMENS Q270 2x70 </v>
          </cell>
          <cell r="C437" t="str">
            <v>UN</v>
          </cell>
          <cell r="D437">
            <v>38000</v>
          </cell>
          <cell r="E437">
            <v>6080</v>
          </cell>
          <cell r="F437">
            <v>44080</v>
          </cell>
          <cell r="G437">
            <v>0.6</v>
          </cell>
        </row>
        <row r="438">
          <cell r="B438" t="str">
            <v>BREAKER BIPOLAR ENCHUFABLE.TACO SIEMENS Q280 2x80</v>
          </cell>
          <cell r="C438" t="str">
            <v>UN</v>
          </cell>
          <cell r="D438">
            <v>42900</v>
          </cell>
          <cell r="E438">
            <v>6864</v>
          </cell>
          <cell r="F438">
            <v>49764</v>
          </cell>
          <cell r="G438">
            <v>0.6</v>
          </cell>
        </row>
        <row r="439">
          <cell r="B439" t="str">
            <v xml:space="preserve">BREAKER TRIPOLAR ENCHUFABLE.TACO SIEMENS Q3100 3x100 </v>
          </cell>
          <cell r="C439" t="str">
            <v>UN</v>
          </cell>
          <cell r="D439">
            <v>66800</v>
          </cell>
          <cell r="E439">
            <v>10688</v>
          </cell>
          <cell r="F439">
            <v>77488</v>
          </cell>
          <cell r="G439">
            <v>0.9</v>
          </cell>
        </row>
        <row r="440">
          <cell r="B440" t="str">
            <v xml:space="preserve">BREAKER TRIPOLAR ENCHUFABLE.TACO SIEMENS Q315 3x15 </v>
          </cell>
          <cell r="C440" t="str">
            <v>UN</v>
          </cell>
          <cell r="D440">
            <v>57800</v>
          </cell>
          <cell r="E440">
            <v>9248</v>
          </cell>
          <cell r="F440">
            <v>67048</v>
          </cell>
          <cell r="G440">
            <v>0.9</v>
          </cell>
        </row>
        <row r="441">
          <cell r="B441" t="str">
            <v xml:space="preserve">BREAKER TRIPOLAR ENCHUFABLE.TACO SIEMENS Q320 3x20 </v>
          </cell>
          <cell r="C441" t="str">
            <v>UN</v>
          </cell>
          <cell r="D441">
            <v>57800</v>
          </cell>
          <cell r="E441">
            <v>9248</v>
          </cell>
          <cell r="F441">
            <v>67048</v>
          </cell>
          <cell r="G441">
            <v>0.9</v>
          </cell>
        </row>
        <row r="442">
          <cell r="B442" t="str">
            <v xml:space="preserve">BREAKER TRIPOLAR ENCHUFABLE.TACO SIEMENS Q330 3x30 </v>
          </cell>
          <cell r="C442" t="str">
            <v>UN</v>
          </cell>
          <cell r="D442">
            <v>57800</v>
          </cell>
          <cell r="E442">
            <v>9248</v>
          </cell>
          <cell r="F442">
            <v>67048</v>
          </cell>
          <cell r="G442">
            <v>0.9</v>
          </cell>
        </row>
        <row r="443">
          <cell r="B443" t="str">
            <v xml:space="preserve">BREAKER TRIPOLAR ENCHUFABLE.TACO SIEMENS Q340 3x40 </v>
          </cell>
          <cell r="C443" t="str">
            <v>UN</v>
          </cell>
          <cell r="D443">
            <v>57800</v>
          </cell>
          <cell r="E443">
            <v>9248</v>
          </cell>
          <cell r="F443">
            <v>67048</v>
          </cell>
          <cell r="G443">
            <v>0.9</v>
          </cell>
        </row>
        <row r="444">
          <cell r="B444" t="str">
            <v>BREAKER TRIPOLAR ENCHUFABLE.TACO SIEMENS Q350 3x50</v>
          </cell>
          <cell r="C444" t="str">
            <v>UN</v>
          </cell>
          <cell r="D444">
            <v>38201.760000000002</v>
          </cell>
          <cell r="E444">
            <v>7258.3344000000006</v>
          </cell>
          <cell r="F444">
            <v>59098.122720000007</v>
          </cell>
          <cell r="G444">
            <v>0.9</v>
          </cell>
        </row>
        <row r="445">
          <cell r="B445" t="str">
            <v>BREAKER TRIPOLAR ENCHUFABLE.TACO SIEMENS Q360 3x60</v>
          </cell>
          <cell r="C445" t="str">
            <v>UN</v>
          </cell>
          <cell r="D445">
            <v>66800</v>
          </cell>
          <cell r="E445">
            <v>10688</v>
          </cell>
          <cell r="F445">
            <v>77488</v>
          </cell>
          <cell r="G445">
            <v>0.9</v>
          </cell>
        </row>
        <row r="446">
          <cell r="B446" t="str">
            <v>BREAKER TRIPOLAR ENCHUFABLE.TACO SIEMENS Q370 3x70</v>
          </cell>
          <cell r="C446" t="str">
            <v>UN</v>
          </cell>
          <cell r="D446">
            <v>66800</v>
          </cell>
          <cell r="E446">
            <v>10688</v>
          </cell>
          <cell r="F446">
            <v>77488</v>
          </cell>
          <cell r="G446">
            <v>0.9</v>
          </cell>
        </row>
        <row r="447">
          <cell r="B447" t="str">
            <v>BREAKERS CINTAS DE MARCACION Y ANILLOS DE MARCACION</v>
          </cell>
          <cell r="C447" t="str">
            <v>UN</v>
          </cell>
          <cell r="D447">
            <v>1200</v>
          </cell>
          <cell r="E447">
            <v>192</v>
          </cell>
          <cell r="F447">
            <v>1392</v>
          </cell>
          <cell r="G447">
            <v>0.1</v>
          </cell>
        </row>
        <row r="448">
          <cell r="B448" t="str">
            <v>TUBERÍA MÉTALICA Y ACCESORIOS</v>
          </cell>
        </row>
        <row r="449">
          <cell r="B449" t="str">
            <v>Elementos de fijación tubería EMT 3/4", 1".</v>
          </cell>
          <cell r="D449">
            <v>1000</v>
          </cell>
        </row>
        <row r="450">
          <cell r="B450" t="str">
            <v>Grapa doble ala galvanizada en caliente 1/2''</v>
          </cell>
          <cell r="C450" t="str">
            <v>UN</v>
          </cell>
          <cell r="D450">
            <v>1220.6896551724139</v>
          </cell>
          <cell r="E450">
            <v>195.31034482758625</v>
          </cell>
          <cell r="F450">
            <v>1416</v>
          </cell>
          <cell r="G450">
            <v>0.1</v>
          </cell>
        </row>
        <row r="451">
          <cell r="B451" t="str">
            <v>Grapa doble ala galvanizada en caliente 3/4''</v>
          </cell>
          <cell r="C451" t="str">
            <v>UN</v>
          </cell>
          <cell r="D451">
            <v>1238.793103448276</v>
          </cell>
          <cell r="E451">
            <v>198.20689655172418</v>
          </cell>
          <cell r="F451">
            <v>1437</v>
          </cell>
          <cell r="G451">
            <v>0.13</v>
          </cell>
        </row>
        <row r="452">
          <cell r="B452" t="str">
            <v>Grapa doble ala galvanizada en caliente 1''</v>
          </cell>
          <cell r="C452" t="str">
            <v>UN</v>
          </cell>
          <cell r="D452">
            <v>1271.5517241379312</v>
          </cell>
          <cell r="E452">
            <v>203.44827586206898</v>
          </cell>
          <cell r="F452">
            <v>1475</v>
          </cell>
          <cell r="G452">
            <v>0.15</v>
          </cell>
        </row>
        <row r="453">
          <cell r="B453" t="str">
            <v>Grapa doble ala galvanizada en caliente 1 1/4''</v>
          </cell>
          <cell r="C453" t="str">
            <v>UN</v>
          </cell>
          <cell r="D453">
            <v>1339.6551724137933</v>
          </cell>
          <cell r="E453">
            <v>214.34482758620692</v>
          </cell>
          <cell r="F453">
            <v>1554</v>
          </cell>
          <cell r="G453">
            <v>0.17</v>
          </cell>
        </row>
        <row r="454">
          <cell r="B454" t="str">
            <v>Abrazadera ajustable 3''</v>
          </cell>
          <cell r="C454" t="str">
            <v>UN</v>
          </cell>
          <cell r="D454">
            <v>2030.4</v>
          </cell>
          <cell r="E454">
            <v>385.77600000000001</v>
          </cell>
          <cell r="F454">
            <v>2899.4112</v>
          </cell>
          <cell r="G454">
            <v>0.17</v>
          </cell>
        </row>
        <row r="455">
          <cell r="B455" t="str">
            <v>Abrazadera ajustable 4''</v>
          </cell>
          <cell r="C455" t="str">
            <v>UN</v>
          </cell>
          <cell r="D455">
            <v>2311.2000000000003</v>
          </cell>
          <cell r="E455">
            <v>439.12800000000004</v>
          </cell>
          <cell r="F455">
            <v>3300.3936000000003</v>
          </cell>
          <cell r="G455">
            <v>0.17</v>
          </cell>
        </row>
        <row r="456">
          <cell r="B456" t="str">
            <v>Chazos Plasticos de 1/4''</v>
          </cell>
          <cell r="C456" t="str">
            <v>UN</v>
          </cell>
          <cell r="D456">
            <v>86.206896551724142</v>
          </cell>
          <cell r="E456">
            <v>13.793103448275863</v>
          </cell>
          <cell r="F456">
            <v>100</v>
          </cell>
          <cell r="G456">
            <v>0.03</v>
          </cell>
        </row>
        <row r="457">
          <cell r="B457" t="str">
            <v>Tornillo de Ensable 1/4''x2''</v>
          </cell>
          <cell r="C457" t="str">
            <v>UN</v>
          </cell>
          <cell r="D457">
            <v>86.206896551724142</v>
          </cell>
          <cell r="E457">
            <v>13.793103448275863</v>
          </cell>
          <cell r="F457">
            <v>100</v>
          </cell>
          <cell r="G457">
            <v>0.03</v>
          </cell>
        </row>
        <row r="458">
          <cell r="B458" t="str">
            <v>Tubería EMT 1/2"</v>
          </cell>
          <cell r="C458" t="str">
            <v>ML</v>
          </cell>
          <cell r="D458">
            <v>3061.2068965517242</v>
          </cell>
          <cell r="E458">
            <v>489.79310344827587</v>
          </cell>
          <cell r="F458">
            <v>3551</v>
          </cell>
          <cell r="G458">
            <v>0.38999999999999996</v>
          </cell>
        </row>
        <row r="459">
          <cell r="B459" t="str">
            <v>Tubería EMT 3/4"</v>
          </cell>
          <cell r="C459" t="str">
            <v>ML</v>
          </cell>
          <cell r="D459">
            <v>4436.2068965517246</v>
          </cell>
          <cell r="E459">
            <v>709.79310344827593</v>
          </cell>
          <cell r="F459">
            <v>5146</v>
          </cell>
          <cell r="G459">
            <v>0.66999999999999993</v>
          </cell>
        </row>
        <row r="460">
          <cell r="B460" t="str">
            <v>Tubería EMT 4"</v>
          </cell>
          <cell r="C460" t="str">
            <v>ML</v>
          </cell>
          <cell r="D460">
            <v>34053.120000000003</v>
          </cell>
          <cell r="E460">
            <v>6470.0928000000004</v>
          </cell>
          <cell r="F460">
            <v>48627.855360000001</v>
          </cell>
          <cell r="G460">
            <v>4</v>
          </cell>
        </row>
        <row r="461">
          <cell r="B461" t="str">
            <v>Tubería EMT 1''</v>
          </cell>
          <cell r="C461" t="str">
            <v>ML</v>
          </cell>
          <cell r="D461">
            <v>5003.6400000000003</v>
          </cell>
          <cell r="E461">
            <v>950.69160000000011</v>
          </cell>
          <cell r="F461">
            <v>7145.1979200000005</v>
          </cell>
          <cell r="G461">
            <v>0.9900000000000001</v>
          </cell>
        </row>
        <row r="462">
          <cell r="B462" t="str">
            <v>Tubería EMT 1 1/4''</v>
          </cell>
          <cell r="C462" t="str">
            <v>ML</v>
          </cell>
          <cell r="D462">
            <v>9715.5172413793116</v>
          </cell>
          <cell r="E462">
            <v>1554.48275862069</v>
          </cell>
          <cell r="F462">
            <v>11270</v>
          </cell>
          <cell r="G462">
            <v>1.31</v>
          </cell>
        </row>
        <row r="463">
          <cell r="B463" t="str">
            <v>Tubería EMT 3''</v>
          </cell>
          <cell r="C463" t="str">
            <v>ML</v>
          </cell>
          <cell r="D463">
            <v>25114.942528735632</v>
          </cell>
          <cell r="E463">
            <v>4018.3908045977009</v>
          </cell>
          <cell r="F463">
            <v>34960</v>
          </cell>
          <cell r="G463">
            <v>2.8</v>
          </cell>
        </row>
        <row r="464">
          <cell r="B464" t="str">
            <v>Tubería EMT 2''</v>
          </cell>
          <cell r="C464" t="str">
            <v>Ml</v>
          </cell>
          <cell r="D464">
            <v>9283.3333333333339</v>
          </cell>
          <cell r="E464">
            <v>1485.3333333333335</v>
          </cell>
          <cell r="F464">
            <v>12922.400000000001</v>
          </cell>
          <cell r="G464">
            <v>1.7</v>
          </cell>
        </row>
        <row r="465">
          <cell r="B465" t="str">
            <v>TUBO GALVANIZADO 1.1/2 EMT</v>
          </cell>
          <cell r="D465">
            <v>39212</v>
          </cell>
          <cell r="E465">
            <v>6273.92</v>
          </cell>
          <cell r="F465">
            <v>45485.919999999998</v>
          </cell>
        </row>
        <row r="466">
          <cell r="B466" t="str">
            <v>TUBO GALVANIZADO 1.1/4 C/U</v>
          </cell>
          <cell r="D466">
            <v>58844</v>
          </cell>
          <cell r="E466">
            <v>9415.0400000000009</v>
          </cell>
          <cell r="F466">
            <v>68259.040000000008</v>
          </cell>
        </row>
        <row r="467">
          <cell r="B467" t="str">
            <v>TUBO GALVANIZADO 1.1/4 EMT</v>
          </cell>
          <cell r="D467">
            <v>7199.333333333333</v>
          </cell>
          <cell r="E467">
            <v>1151.8933333333332</v>
          </cell>
          <cell r="F467">
            <v>10021.471999999998</v>
          </cell>
        </row>
        <row r="468">
          <cell r="B468" t="str">
            <v>TUBO GALVANIZADO 2 C/U</v>
          </cell>
          <cell r="D468">
            <v>90998</v>
          </cell>
          <cell r="E468">
            <v>14559.68</v>
          </cell>
          <cell r="F468">
            <v>105557.68</v>
          </cell>
        </row>
        <row r="469">
          <cell r="B469" t="str">
            <v>TUBO GALVANIZADO 1 1/2 EMT</v>
          </cell>
          <cell r="D469">
            <v>8850.5747126436781</v>
          </cell>
          <cell r="E469">
            <v>1416.0919540229886</v>
          </cell>
          <cell r="F469">
            <v>12319.999999999998</v>
          </cell>
        </row>
        <row r="470">
          <cell r="B470" t="str">
            <v>TUBO GALVANIZADO 2 EMT</v>
          </cell>
          <cell r="D470">
            <v>11467.080000000002</v>
          </cell>
          <cell r="E470">
            <v>2178.7452000000003</v>
          </cell>
          <cell r="F470">
            <v>16374.990240000003</v>
          </cell>
        </row>
        <row r="471">
          <cell r="B471" t="str">
            <v>TUBO GALVANIZADO 2 1/2 EMT</v>
          </cell>
          <cell r="D471">
            <v>21119.07</v>
          </cell>
          <cell r="E471">
            <v>3379.0511999999999</v>
          </cell>
          <cell r="F471">
            <v>29397.745440000002</v>
          </cell>
        </row>
        <row r="472">
          <cell r="B472" t="str">
            <v>TUBO GALVANIZADO IMC 3</v>
          </cell>
          <cell r="C472" t="str">
            <v>ML</v>
          </cell>
          <cell r="D472">
            <v>41226.120000000003</v>
          </cell>
          <cell r="E472">
            <v>7832.9628000000002</v>
          </cell>
          <cell r="F472">
            <v>58870.899360000003</v>
          </cell>
          <cell r="G472">
            <v>3</v>
          </cell>
        </row>
        <row r="473">
          <cell r="B473" t="str">
            <v>TUBO GALVANIZADO IMC 4</v>
          </cell>
          <cell r="D473">
            <v>53292.24</v>
          </cell>
          <cell r="E473">
            <v>10125.525599999999</v>
          </cell>
          <cell r="F473">
            <v>76101.318719999996</v>
          </cell>
          <cell r="G473">
            <v>4</v>
          </cell>
        </row>
        <row r="474">
          <cell r="B474" t="str">
            <v>TUBO GALVANIZADO 1.1/2 C/U</v>
          </cell>
          <cell r="D474">
            <v>24062</v>
          </cell>
          <cell r="E474">
            <v>0</v>
          </cell>
          <cell r="F474">
            <v>24062</v>
          </cell>
          <cell r="G474">
            <v>0.15</v>
          </cell>
        </row>
        <row r="475">
          <cell r="B475" t="str">
            <v>Unión EMT 1/2''</v>
          </cell>
          <cell r="C475" t="str">
            <v>UN</v>
          </cell>
          <cell r="D475">
            <v>560.34482758620697</v>
          </cell>
          <cell r="E475">
            <v>89.655172413793125</v>
          </cell>
          <cell r="F475">
            <v>650</v>
          </cell>
          <cell r="G475">
            <v>0.1</v>
          </cell>
        </row>
        <row r="476">
          <cell r="B476" t="str">
            <v>Unión EMT 3/4''</v>
          </cell>
          <cell r="C476" t="str">
            <v>UN</v>
          </cell>
          <cell r="D476">
            <v>862.06896551724139</v>
          </cell>
          <cell r="E476">
            <v>137.93103448275863</v>
          </cell>
          <cell r="F476">
            <v>1000</v>
          </cell>
          <cell r="G476">
            <v>0.125</v>
          </cell>
        </row>
        <row r="477">
          <cell r="B477" t="str">
            <v>Unión EMT 1''</v>
          </cell>
          <cell r="C477" t="str">
            <v>UN</v>
          </cell>
          <cell r="D477">
            <v>1250</v>
          </cell>
          <cell r="E477">
            <v>200</v>
          </cell>
          <cell r="F477">
            <v>1450</v>
          </cell>
          <cell r="G477">
            <v>0.15</v>
          </cell>
        </row>
        <row r="478">
          <cell r="B478" t="str">
            <v>Unión EMT 1''</v>
          </cell>
          <cell r="C478" t="str">
            <v>UN</v>
          </cell>
          <cell r="D478">
            <v>1250</v>
          </cell>
          <cell r="E478">
            <v>200</v>
          </cell>
          <cell r="F478">
            <v>1450</v>
          </cell>
          <cell r="G478">
            <v>0.15</v>
          </cell>
        </row>
        <row r="479">
          <cell r="B479" t="str">
            <v>Unión EMT 1 1/4''</v>
          </cell>
          <cell r="C479" t="str">
            <v>UN</v>
          </cell>
          <cell r="D479">
            <v>1853.4482758620691</v>
          </cell>
          <cell r="E479">
            <v>296.55172413793105</v>
          </cell>
          <cell r="F479">
            <v>2580</v>
          </cell>
          <cell r="G479">
            <v>0.17</v>
          </cell>
        </row>
        <row r="480">
          <cell r="B480" t="str">
            <v>Unión EMT 1 1/2''</v>
          </cell>
          <cell r="C480" t="str">
            <v>un</v>
          </cell>
          <cell r="D480">
            <v>2284.4827586206898</v>
          </cell>
          <cell r="E480">
            <v>365.51724137931035</v>
          </cell>
          <cell r="F480">
            <v>3180</v>
          </cell>
          <cell r="G480">
            <v>0.35</v>
          </cell>
        </row>
        <row r="481">
          <cell r="B481" t="str">
            <v>Unión EMT 3''</v>
          </cell>
          <cell r="C481" t="str">
            <v>un</v>
          </cell>
          <cell r="D481">
            <v>7025.8620689655181</v>
          </cell>
          <cell r="E481">
            <v>1124.137931034483</v>
          </cell>
          <cell r="F481">
            <v>9780</v>
          </cell>
          <cell r="G481">
            <v>0.35</v>
          </cell>
        </row>
        <row r="482">
          <cell r="B482" t="str">
            <v>Unión EMT 2''</v>
          </cell>
          <cell r="C482" t="str">
            <v>un</v>
          </cell>
          <cell r="D482">
            <v>3405.1724137931037</v>
          </cell>
          <cell r="E482">
            <v>544.82758620689663</v>
          </cell>
          <cell r="F482">
            <v>4740</v>
          </cell>
          <cell r="G482">
            <v>0.22</v>
          </cell>
        </row>
        <row r="483">
          <cell r="B483" t="str">
            <v>Unión EMT 4''</v>
          </cell>
          <cell r="C483" t="str">
            <v>un</v>
          </cell>
          <cell r="D483">
            <v>12744</v>
          </cell>
          <cell r="E483">
            <v>2421.36</v>
          </cell>
          <cell r="F483">
            <v>18198.432000000001</v>
          </cell>
          <cell r="G483">
            <v>1.22</v>
          </cell>
        </row>
        <row r="484">
          <cell r="B484" t="str">
            <v>UNIÓN METÁLICA GALVANIZADA DE 1,1/2</v>
          </cell>
          <cell r="D484">
            <v>2800</v>
          </cell>
          <cell r="E484">
            <v>448</v>
          </cell>
          <cell r="F484">
            <v>3248</v>
          </cell>
          <cell r="G484">
            <v>0.05</v>
          </cell>
        </row>
        <row r="485">
          <cell r="B485" t="str">
            <v>UNIÓN METÁLICA GALVANIZADA DE 1</v>
          </cell>
          <cell r="D485">
            <v>2800</v>
          </cell>
          <cell r="E485">
            <v>448</v>
          </cell>
          <cell r="F485">
            <v>3248</v>
          </cell>
          <cell r="G485">
            <v>0.05</v>
          </cell>
        </row>
        <row r="486">
          <cell r="B486" t="str">
            <v>Entrada a Caja EMT 1/2''</v>
          </cell>
          <cell r="C486" t="str">
            <v>UN</v>
          </cell>
          <cell r="D486">
            <v>560.34482758620697</v>
          </cell>
          <cell r="E486">
            <v>89.655172413793125</v>
          </cell>
          <cell r="F486">
            <v>650</v>
          </cell>
          <cell r="G486">
            <v>0.1</v>
          </cell>
        </row>
        <row r="487">
          <cell r="B487" t="str">
            <v>Entrada a Caja EMT 3/4''</v>
          </cell>
          <cell r="C487" t="str">
            <v>UN</v>
          </cell>
          <cell r="D487">
            <v>818.96551724137942</v>
          </cell>
          <cell r="E487">
            <v>131.0344827586207</v>
          </cell>
          <cell r="F487">
            <v>950</v>
          </cell>
          <cell r="G487">
            <v>0.125</v>
          </cell>
        </row>
        <row r="488">
          <cell r="B488" t="str">
            <v>Entrada a Caja EMT 1''</v>
          </cell>
          <cell r="C488" t="str">
            <v>UN</v>
          </cell>
          <cell r="D488">
            <v>1401.1875000000002</v>
          </cell>
          <cell r="E488">
            <v>266.22562500000004</v>
          </cell>
          <cell r="F488">
            <v>2000.8957500000001</v>
          </cell>
          <cell r="G488">
            <v>0.5</v>
          </cell>
        </row>
        <row r="489">
          <cell r="B489" t="str">
            <v>Entrada a Caja EMT 1 1/4''</v>
          </cell>
          <cell r="C489" t="str">
            <v>UN</v>
          </cell>
          <cell r="D489">
            <v>1896.5517241379312</v>
          </cell>
          <cell r="E489">
            <v>303.44827586206901</v>
          </cell>
          <cell r="F489">
            <v>2640</v>
          </cell>
          <cell r="G489">
            <v>0.17</v>
          </cell>
        </row>
        <row r="490">
          <cell r="B490" t="str">
            <v>Entrada a Caja EMT 1 1/2''</v>
          </cell>
          <cell r="C490" t="str">
            <v>un</v>
          </cell>
          <cell r="D490">
            <v>2198.2758620689656</v>
          </cell>
          <cell r="E490">
            <v>351.72413793103448</v>
          </cell>
          <cell r="F490">
            <v>3060</v>
          </cell>
          <cell r="G490">
            <v>0.35</v>
          </cell>
        </row>
        <row r="491">
          <cell r="B491" t="str">
            <v>Entrada a Caja EMT 3''</v>
          </cell>
          <cell r="C491" t="str">
            <v>un</v>
          </cell>
          <cell r="D491">
            <v>6767.2413793103451</v>
          </cell>
          <cell r="E491">
            <v>1082.7586206896553</v>
          </cell>
          <cell r="F491">
            <v>9420</v>
          </cell>
          <cell r="G491">
            <v>0.33</v>
          </cell>
        </row>
        <row r="492">
          <cell r="B492" t="str">
            <v>Entrada a Caja EMT 2''</v>
          </cell>
          <cell r="C492" t="str">
            <v>un</v>
          </cell>
          <cell r="D492">
            <v>3060.344827586207</v>
          </cell>
          <cell r="E492">
            <v>489.65517241379314</v>
          </cell>
          <cell r="F492">
            <v>4260</v>
          </cell>
          <cell r="G492">
            <v>0.25</v>
          </cell>
        </row>
        <row r="493">
          <cell r="B493" t="str">
            <v>Entrada a Caja EMT 4''</v>
          </cell>
          <cell r="C493" t="str">
            <v>un</v>
          </cell>
          <cell r="D493">
            <v>8667</v>
          </cell>
          <cell r="E493">
            <v>1646.73</v>
          </cell>
          <cell r="F493">
            <v>12376.475999999999</v>
          </cell>
          <cell r="G493">
            <v>0.33</v>
          </cell>
        </row>
        <row r="494">
          <cell r="B494" t="str">
            <v>Curva EMT 3''</v>
          </cell>
          <cell r="C494" t="str">
            <v>un</v>
          </cell>
          <cell r="D494">
            <v>27844.827586206899</v>
          </cell>
          <cell r="E494">
            <v>4455.1724137931042</v>
          </cell>
          <cell r="F494">
            <v>38760</v>
          </cell>
          <cell r="G494">
            <v>0.6</v>
          </cell>
        </row>
        <row r="495">
          <cell r="B495" t="str">
            <v>Curva EMT 2''</v>
          </cell>
          <cell r="C495" t="str">
            <v>un</v>
          </cell>
          <cell r="D495">
            <v>9400</v>
          </cell>
          <cell r="E495">
            <v>1504</v>
          </cell>
          <cell r="F495">
            <v>10904</v>
          </cell>
          <cell r="G495">
            <v>0.45</v>
          </cell>
        </row>
        <row r="496">
          <cell r="B496" t="str">
            <v>CURVA GALVANIZADA DE 1"</v>
          </cell>
          <cell r="D496">
            <v>5450</v>
          </cell>
          <cell r="E496">
            <v>872</v>
          </cell>
          <cell r="F496">
            <v>6322</v>
          </cell>
          <cell r="G496">
            <v>0.05</v>
          </cell>
        </row>
        <row r="497">
          <cell r="B497" t="str">
            <v>CURVA GALVANIZADA DE 3/4"</v>
          </cell>
          <cell r="D497">
            <v>4050</v>
          </cell>
          <cell r="E497">
            <v>648</v>
          </cell>
          <cell r="F497">
            <v>4698</v>
          </cell>
          <cell r="G497">
            <v>0.05</v>
          </cell>
        </row>
        <row r="498">
          <cell r="B498" t="str">
            <v>Conduleta en L 1/2''</v>
          </cell>
          <cell r="C498" t="str">
            <v>UN</v>
          </cell>
          <cell r="D498">
            <v>6500</v>
          </cell>
          <cell r="E498">
            <v>1040</v>
          </cell>
          <cell r="F498">
            <v>7540</v>
          </cell>
          <cell r="G498">
            <v>0.3</v>
          </cell>
        </row>
        <row r="499">
          <cell r="B499" t="str">
            <v>Conduleta en L 3/4''</v>
          </cell>
          <cell r="C499" t="str">
            <v>UN</v>
          </cell>
          <cell r="D499">
            <v>12900</v>
          </cell>
          <cell r="E499">
            <v>2064</v>
          </cell>
          <cell r="F499">
            <v>14964</v>
          </cell>
          <cell r="G499">
            <v>0.32500000000000001</v>
          </cell>
        </row>
        <row r="500">
          <cell r="B500" t="str">
            <v>Conduleta en L 1''</v>
          </cell>
          <cell r="C500" t="str">
            <v>UN</v>
          </cell>
          <cell r="D500">
            <v>13100</v>
          </cell>
          <cell r="E500">
            <v>2096</v>
          </cell>
          <cell r="F500">
            <v>15196</v>
          </cell>
          <cell r="G500">
            <v>0.35</v>
          </cell>
        </row>
        <row r="501">
          <cell r="B501" t="str">
            <v>Conduleta en L 1 1/4''</v>
          </cell>
          <cell r="C501" t="str">
            <v>UN</v>
          </cell>
          <cell r="D501">
            <v>17155.172413793105</v>
          </cell>
          <cell r="E501">
            <v>2744.8275862068967</v>
          </cell>
          <cell r="F501">
            <v>19900</v>
          </cell>
          <cell r="G501">
            <v>0.37</v>
          </cell>
        </row>
        <row r="502">
          <cell r="B502" t="str">
            <v>Conduleta en L 2''</v>
          </cell>
          <cell r="C502" t="str">
            <v>UN</v>
          </cell>
          <cell r="D502">
            <v>20689.655172413793</v>
          </cell>
          <cell r="E502">
            <v>3310.344827586207</v>
          </cell>
          <cell r="F502">
            <v>28800</v>
          </cell>
          <cell r="G502">
            <v>0.5</v>
          </cell>
        </row>
        <row r="503">
          <cell r="B503" t="str">
            <v>Boquilla 3"</v>
          </cell>
          <cell r="C503" t="str">
            <v>un</v>
          </cell>
          <cell r="D503">
            <v>13113.793103448277</v>
          </cell>
          <cell r="E503">
            <v>2491.6206896551726</v>
          </cell>
          <cell r="F503">
            <v>17165.955172413796</v>
          </cell>
          <cell r="G503">
            <v>1</v>
          </cell>
        </row>
        <row r="504">
          <cell r="B504" t="str">
            <v>Capacete Aluminio 3"</v>
          </cell>
          <cell r="C504" t="str">
            <v>un</v>
          </cell>
          <cell r="D504">
            <v>33811.560000000005</v>
          </cell>
          <cell r="E504">
            <v>6424.1964000000007</v>
          </cell>
          <cell r="F504">
            <v>48282.907680000004</v>
          </cell>
          <cell r="G504">
            <v>2</v>
          </cell>
        </row>
        <row r="505">
          <cell r="B505" t="str">
            <v>CORAZA METÁLICA 3/4"</v>
          </cell>
          <cell r="E505">
            <v>0</v>
          </cell>
          <cell r="F505">
            <v>5900</v>
          </cell>
        </row>
        <row r="506">
          <cell r="B506" t="str">
            <v>CORAZA METÁLICA 1"</v>
          </cell>
          <cell r="C506" t="str">
            <v>ML</v>
          </cell>
          <cell r="D506">
            <v>5975.64</v>
          </cell>
          <cell r="E506">
            <v>1135.3716000000002</v>
          </cell>
          <cell r="F506">
            <v>8533.2139200000001</v>
          </cell>
          <cell r="G506">
            <v>2</v>
          </cell>
        </row>
        <row r="507">
          <cell r="B507" t="str">
            <v>CORAZA METÁLICA 1. 1/2"</v>
          </cell>
          <cell r="E507">
            <v>0</v>
          </cell>
          <cell r="F507">
            <v>17500</v>
          </cell>
        </row>
        <row r="508">
          <cell r="B508" t="str">
            <v>CORAZA METÁLICA 2"</v>
          </cell>
          <cell r="C508" t="str">
            <v>ML</v>
          </cell>
          <cell r="D508">
            <v>13766</v>
          </cell>
          <cell r="E508">
            <v>2202.56</v>
          </cell>
          <cell r="F508">
            <v>15968.56</v>
          </cell>
        </row>
        <row r="509">
          <cell r="B509" t="str">
            <v>CORAZA METÁLICA 3"</v>
          </cell>
          <cell r="C509" t="str">
            <v>ML</v>
          </cell>
          <cell r="D509">
            <v>40423</v>
          </cell>
          <cell r="E509">
            <v>6467.68</v>
          </cell>
          <cell r="F509">
            <v>46890.68</v>
          </cell>
        </row>
        <row r="510">
          <cell r="B510" t="str">
            <v>CORAZA METÁLICA AMERICANA 1"</v>
          </cell>
          <cell r="D510">
            <v>5870</v>
          </cell>
        </row>
        <row r="511">
          <cell r="B511" t="str">
            <v>CONECTOR RECTO 3/4"</v>
          </cell>
          <cell r="E511">
            <v>0</v>
          </cell>
          <cell r="F511">
            <v>2900</v>
          </cell>
        </row>
        <row r="512">
          <cell r="B512" t="str">
            <v>CONECTOR CURVO 3/4"</v>
          </cell>
          <cell r="E512">
            <v>0</v>
          </cell>
          <cell r="F512">
            <v>5500</v>
          </cell>
        </row>
        <row r="513">
          <cell r="B513" t="str">
            <v>CONECTOR RECTO 1"</v>
          </cell>
          <cell r="C513" t="str">
            <v>UN</v>
          </cell>
          <cell r="D513">
            <v>3597.48</v>
          </cell>
          <cell r="E513">
            <v>683.52120000000002</v>
          </cell>
          <cell r="F513">
            <v>5137.2014399999998</v>
          </cell>
        </row>
        <row r="514">
          <cell r="B514" t="str">
            <v>CONECTOR CURVO 1"</v>
          </cell>
          <cell r="E514">
            <v>0</v>
          </cell>
          <cell r="F514">
            <v>7500</v>
          </cell>
        </row>
        <row r="515">
          <cell r="B515" t="str">
            <v>CONECTOR CURVO 2"</v>
          </cell>
          <cell r="C515" t="str">
            <v>Un</v>
          </cell>
          <cell r="D515">
            <v>18573</v>
          </cell>
          <cell r="E515">
            <v>2971.68</v>
          </cell>
          <cell r="F515">
            <v>21544.68</v>
          </cell>
          <cell r="G515">
            <v>0.3</v>
          </cell>
        </row>
        <row r="516">
          <cell r="B516" t="str">
            <v>CONECTOR CURVO 3"</v>
          </cell>
          <cell r="C516" t="str">
            <v>Un</v>
          </cell>
          <cell r="D516">
            <v>71013</v>
          </cell>
          <cell r="E516">
            <v>11362.08</v>
          </cell>
          <cell r="F516">
            <v>82375.08</v>
          </cell>
          <cell r="G516">
            <v>0.4</v>
          </cell>
        </row>
        <row r="517">
          <cell r="B517" t="str">
            <v>CONECTOR RECTO 1,1/2"</v>
          </cell>
          <cell r="E517">
            <v>0</v>
          </cell>
          <cell r="F517">
            <v>0</v>
          </cell>
        </row>
        <row r="518">
          <cell r="B518" t="str">
            <v>CONECTOR RECTO 2"</v>
          </cell>
          <cell r="C518" t="str">
            <v>Un</v>
          </cell>
          <cell r="D518">
            <v>7429</v>
          </cell>
          <cell r="E518">
            <v>1188.6400000000001</v>
          </cell>
          <cell r="F518">
            <v>8617.64</v>
          </cell>
          <cell r="G518">
            <v>0.2</v>
          </cell>
        </row>
        <row r="519">
          <cell r="B519" t="str">
            <v>CONECTOR RECTO 3"</v>
          </cell>
          <cell r="C519" t="str">
            <v>Un</v>
          </cell>
          <cell r="D519">
            <v>34960</v>
          </cell>
          <cell r="E519">
            <v>5593.6</v>
          </cell>
          <cell r="F519">
            <v>40553.599999999999</v>
          </cell>
          <cell r="G519">
            <v>0.3</v>
          </cell>
        </row>
        <row r="520">
          <cell r="B520" t="str">
            <v>CONECTOR CURVO 1,1/2"</v>
          </cell>
          <cell r="E520">
            <v>0</v>
          </cell>
          <cell r="F520">
            <v>7500</v>
          </cell>
        </row>
        <row r="521">
          <cell r="B521" t="str">
            <v>TUBERÍA PLASTICA Y ACCESORIOS</v>
          </cell>
        </row>
        <row r="522">
          <cell r="B522" t="str">
            <v>Tubo PVC DB60 1/2''</v>
          </cell>
          <cell r="C522" t="str">
            <v>ML</v>
          </cell>
          <cell r="D522">
            <v>656.33333333333337</v>
          </cell>
          <cell r="E522">
            <v>105.01333333333334</v>
          </cell>
          <cell r="F522">
            <v>1549</v>
          </cell>
          <cell r="G522">
            <v>0.15</v>
          </cell>
        </row>
        <row r="523">
          <cell r="B523" t="str">
            <v>Tubo PVC DB60 3/4''</v>
          </cell>
          <cell r="C523" t="str">
            <v>ML</v>
          </cell>
          <cell r="D523">
            <v>917.5575</v>
          </cell>
          <cell r="E523">
            <v>174.335925</v>
          </cell>
          <cell r="F523">
            <v>1310.2721099999999</v>
          </cell>
          <cell r="G523">
            <v>0.19</v>
          </cell>
        </row>
        <row r="524">
          <cell r="B524" t="str">
            <v>Tubo PVC DB60 1''</v>
          </cell>
          <cell r="C524" t="str">
            <v>ML</v>
          </cell>
          <cell r="D524">
            <v>2424.1379310344828</v>
          </cell>
          <cell r="E524">
            <v>387.86206896551727</v>
          </cell>
          <cell r="F524">
            <v>2812</v>
          </cell>
          <cell r="G524">
            <v>0.25</v>
          </cell>
        </row>
        <row r="525">
          <cell r="B525" t="str">
            <v>Tubo PVC DB60 2''</v>
          </cell>
          <cell r="C525" t="str">
            <v>ML</v>
          </cell>
          <cell r="D525">
            <v>3898.8</v>
          </cell>
          <cell r="E525">
            <v>740.77200000000005</v>
          </cell>
          <cell r="F525">
            <v>5567.4863999999998</v>
          </cell>
          <cell r="G525">
            <v>1.25</v>
          </cell>
        </row>
        <row r="526">
          <cell r="B526" t="str">
            <v>Tubo PVC DB60 3''</v>
          </cell>
          <cell r="C526" t="str">
            <v>ML</v>
          </cell>
          <cell r="D526">
            <v>6180.0300000000007</v>
          </cell>
          <cell r="E526">
            <v>1174.2057000000002</v>
          </cell>
          <cell r="F526">
            <v>8825.0828400000009</v>
          </cell>
          <cell r="G526">
            <v>1.25</v>
          </cell>
        </row>
        <row r="527">
          <cell r="B527" t="str">
            <v>Tubo PVC DB60 4''</v>
          </cell>
          <cell r="C527" t="str">
            <v>ML</v>
          </cell>
          <cell r="D527">
            <v>10017.345000000001</v>
          </cell>
          <cell r="E527">
            <v>1903.2955500000003</v>
          </cell>
          <cell r="F527">
            <v>14304.768660000002</v>
          </cell>
          <cell r="G527">
            <v>2.25</v>
          </cell>
        </row>
        <row r="528">
          <cell r="B528" t="str">
            <v>Curva PVC 1/2''</v>
          </cell>
          <cell r="C528" t="str">
            <v>UN</v>
          </cell>
          <cell r="D528">
            <v>516.37931034482767</v>
          </cell>
          <cell r="E528">
            <v>82.620689655172427</v>
          </cell>
          <cell r="F528">
            <v>599</v>
          </cell>
          <cell r="G528">
            <v>4.9999999999999996E-2</v>
          </cell>
        </row>
        <row r="529">
          <cell r="B529" t="str">
            <v>Curva PVC 3/4''</v>
          </cell>
          <cell r="C529" t="str">
            <v>UN</v>
          </cell>
          <cell r="D529">
            <v>273.89250000000004</v>
          </cell>
          <cell r="E529">
            <v>52.039575000000006</v>
          </cell>
          <cell r="F529">
            <v>391.11849000000007</v>
          </cell>
          <cell r="G529">
            <v>6.3333333333333339E-2</v>
          </cell>
        </row>
        <row r="530">
          <cell r="B530" t="str">
            <v>Curva PVC 1''</v>
          </cell>
          <cell r="C530" t="str">
            <v>UN</v>
          </cell>
          <cell r="D530">
            <v>458.95500000000004</v>
          </cell>
          <cell r="E530">
            <v>87.201450000000008</v>
          </cell>
          <cell r="F530">
            <v>655.38774000000001</v>
          </cell>
          <cell r="G530">
            <v>8.3333333333333329E-2</v>
          </cell>
        </row>
        <row r="531">
          <cell r="B531" t="str">
            <v>Curva PVC 2''</v>
          </cell>
          <cell r="C531" t="str">
            <v>UN</v>
          </cell>
          <cell r="D531">
            <v>2148.1200000000003</v>
          </cell>
          <cell r="E531">
            <v>408.14280000000008</v>
          </cell>
          <cell r="F531">
            <v>3067.5153600000003</v>
          </cell>
          <cell r="G531">
            <v>1.0833333333333299</v>
          </cell>
        </row>
        <row r="532">
          <cell r="B532" t="str">
            <v>Curva PVC 3''</v>
          </cell>
          <cell r="C532" t="str">
            <v>UN</v>
          </cell>
          <cell r="D532">
            <v>7147.6425000000008</v>
          </cell>
          <cell r="E532">
            <v>1358.0520750000003</v>
          </cell>
          <cell r="F532">
            <v>10206.833490000001</v>
          </cell>
          <cell r="G532">
            <v>1.0833333333333299</v>
          </cell>
        </row>
        <row r="533">
          <cell r="B533" t="str">
            <v>Curva PVC 4''</v>
          </cell>
          <cell r="C533" t="str">
            <v>UN</v>
          </cell>
          <cell r="D533">
            <v>13249.44</v>
          </cell>
          <cell r="E533">
            <v>2517.3936000000003</v>
          </cell>
          <cell r="F533">
            <v>18920.20032</v>
          </cell>
          <cell r="G533">
            <v>1.0833333333333299</v>
          </cell>
        </row>
        <row r="534">
          <cell r="B534" t="str">
            <v>Entrada a Caja PVC 1/2''</v>
          </cell>
          <cell r="C534" t="str">
            <v>UN</v>
          </cell>
          <cell r="D534">
            <v>260.34482758620692</v>
          </cell>
          <cell r="E534">
            <v>41.65517241379311</v>
          </cell>
          <cell r="F534">
            <v>302</v>
          </cell>
          <cell r="G534">
            <v>1.6666666666666666E-2</v>
          </cell>
        </row>
        <row r="535">
          <cell r="B535" t="str">
            <v>Entrada a Caja PVC 3/4''</v>
          </cell>
          <cell r="C535" t="str">
            <v>UN</v>
          </cell>
          <cell r="D535">
            <v>227.36250000000001</v>
          </cell>
          <cell r="E535">
            <v>43.198875000000001</v>
          </cell>
          <cell r="F535">
            <v>324.67365000000001</v>
          </cell>
          <cell r="G535">
            <v>2.1111111111111112E-2</v>
          </cell>
        </row>
        <row r="536">
          <cell r="B536" t="str">
            <v>Entrada a Caja PVC 1''</v>
          </cell>
          <cell r="C536" t="str">
            <v>UN</v>
          </cell>
          <cell r="D536">
            <v>486.45000000000005</v>
          </cell>
          <cell r="E536">
            <v>92.425500000000014</v>
          </cell>
          <cell r="F536">
            <v>694.65060000000005</v>
          </cell>
          <cell r="G536">
            <v>2.7777777777777776E-2</v>
          </cell>
        </row>
        <row r="537">
          <cell r="B537" t="str">
            <v>Entrada a Caja PVC 2''</v>
          </cell>
          <cell r="C537" t="str">
            <v>UN</v>
          </cell>
          <cell r="D537">
            <v>2175.1200000000003</v>
          </cell>
          <cell r="E537">
            <v>413.27280000000007</v>
          </cell>
          <cell r="F537">
            <v>3106.0713600000004</v>
          </cell>
          <cell r="G537">
            <v>1.0277777777777799</v>
          </cell>
        </row>
        <row r="538">
          <cell r="B538" t="str">
            <v>Adaptador terminal campana PVC 3''</v>
          </cell>
          <cell r="C538" t="str">
            <v>UN</v>
          </cell>
          <cell r="D538">
            <v>3292.92</v>
          </cell>
          <cell r="E538">
            <v>625.65480000000002</v>
          </cell>
          <cell r="F538">
            <v>4702.2897600000006</v>
          </cell>
          <cell r="G538">
            <v>1.0277777777777799</v>
          </cell>
        </row>
        <row r="539">
          <cell r="B539" t="str">
            <v>Adaptador terminal campana PVC 4''</v>
          </cell>
          <cell r="C539" t="str">
            <v>UN</v>
          </cell>
          <cell r="D539">
            <v>6257.2275000000009</v>
          </cell>
          <cell r="E539">
            <v>1188.8732250000003</v>
          </cell>
          <cell r="F539">
            <v>8935.3208700000014</v>
          </cell>
          <cell r="G539">
            <v>1.0277777777777799</v>
          </cell>
        </row>
        <row r="540">
          <cell r="B540" t="str">
            <v>Unión PVC 1/2''</v>
          </cell>
          <cell r="C540" t="str">
            <v>UN</v>
          </cell>
          <cell r="D540">
            <v>182.75862068965517</v>
          </cell>
          <cell r="E540">
            <v>29.241379310344829</v>
          </cell>
          <cell r="F540">
            <v>212</v>
          </cell>
          <cell r="G540">
            <v>1.6666666666666666E-2</v>
          </cell>
        </row>
        <row r="541">
          <cell r="B541" t="str">
            <v>Unión PVC 3/4''</v>
          </cell>
          <cell r="C541" t="str">
            <v>UN</v>
          </cell>
          <cell r="D541">
            <v>228.42000000000002</v>
          </cell>
          <cell r="E541">
            <v>43.399800000000006</v>
          </cell>
          <cell r="F541">
            <v>326.18376000000006</v>
          </cell>
          <cell r="G541">
            <v>2.1111111111111112E-2</v>
          </cell>
        </row>
        <row r="542">
          <cell r="B542" t="str">
            <v>Unión PVC 1''</v>
          </cell>
          <cell r="C542" t="str">
            <v>UN</v>
          </cell>
          <cell r="D542">
            <v>617.24137931034488</v>
          </cell>
          <cell r="E542">
            <v>98.758620689655189</v>
          </cell>
          <cell r="F542">
            <v>716</v>
          </cell>
          <cell r="G542">
            <v>2.7777777777777776E-2</v>
          </cell>
        </row>
        <row r="543">
          <cell r="B543" t="str">
            <v>Unión PVC 2''</v>
          </cell>
          <cell r="C543" t="str">
            <v>UN</v>
          </cell>
          <cell r="D543">
            <v>0</v>
          </cell>
          <cell r="E543">
            <v>0</v>
          </cell>
          <cell r="F543">
            <v>0</v>
          </cell>
          <cell r="G543">
            <v>1.0277777777777799</v>
          </cell>
        </row>
        <row r="544">
          <cell r="B544" t="str">
            <v>Unión PVC 3''</v>
          </cell>
          <cell r="C544" t="str">
            <v>UN</v>
          </cell>
          <cell r="D544">
            <v>0</v>
          </cell>
          <cell r="E544">
            <v>0</v>
          </cell>
          <cell r="F544">
            <v>0</v>
          </cell>
          <cell r="G544">
            <v>1.0277777777777799</v>
          </cell>
        </row>
        <row r="545">
          <cell r="B545" t="str">
            <v>Unión PVC 4''</v>
          </cell>
          <cell r="C545" t="str">
            <v>UN</v>
          </cell>
          <cell r="D545">
            <v>0</v>
          </cell>
          <cell r="E545">
            <v>0</v>
          </cell>
          <cell r="F545">
            <v>0</v>
          </cell>
          <cell r="G545">
            <v>1.0277777777777799</v>
          </cell>
        </row>
        <row r="546">
          <cell r="B546" t="str">
            <v>Tubería PVC 1"</v>
          </cell>
          <cell r="D546">
            <v>5000</v>
          </cell>
          <cell r="E546">
            <v>800</v>
          </cell>
          <cell r="F546">
            <v>5800</v>
          </cell>
        </row>
        <row r="547">
          <cell r="B547" t="str">
            <v>TUBO PVC 1" PLASTIMEC</v>
          </cell>
          <cell r="D547">
            <v>7262</v>
          </cell>
          <cell r="E547">
            <v>1161.92</v>
          </cell>
          <cell r="F547">
            <v>8423.92</v>
          </cell>
        </row>
        <row r="548">
          <cell r="B548" t="str">
            <v>TUBO PVC 1/2 PLASTIMEC</v>
          </cell>
          <cell r="D548">
            <v>4004</v>
          </cell>
          <cell r="E548">
            <v>640.64</v>
          </cell>
          <cell r="F548">
            <v>4644.6400000000003</v>
          </cell>
        </row>
        <row r="549">
          <cell r="B549" t="str">
            <v>TUBO PVC 11/2 PLASTIMEC</v>
          </cell>
          <cell r="D549">
            <v>14315</v>
          </cell>
          <cell r="E549">
            <v>2290.4</v>
          </cell>
          <cell r="F549">
            <v>16605.400000000001</v>
          </cell>
        </row>
        <row r="550">
          <cell r="B550" t="str">
            <v>TUBO PVC 11/4 PLASTIMEC</v>
          </cell>
          <cell r="D550">
            <v>11230</v>
          </cell>
          <cell r="E550">
            <v>1796.8</v>
          </cell>
          <cell r="F550">
            <v>13026.8</v>
          </cell>
        </row>
        <row r="551">
          <cell r="B551" t="str">
            <v>TUBO PVC 2" PLASTIMEC</v>
          </cell>
          <cell r="D551">
            <v>22023</v>
          </cell>
          <cell r="E551">
            <v>3523.6800000000003</v>
          </cell>
          <cell r="F551">
            <v>25546.68</v>
          </cell>
        </row>
        <row r="552">
          <cell r="B552" t="str">
            <v>TUBO PVC 3/4 PLASTIMEC</v>
          </cell>
          <cell r="D552">
            <v>5240</v>
          </cell>
          <cell r="E552">
            <v>838.4</v>
          </cell>
          <cell r="F552">
            <v>6078.4</v>
          </cell>
        </row>
        <row r="553">
          <cell r="B553" t="str">
            <v>PUESTA A TIERRA</v>
          </cell>
        </row>
        <row r="554">
          <cell r="B554" t="str">
            <v>VARILLA COBRE - COBRE 1/2 x 2,40 MT</v>
          </cell>
          <cell r="C554" t="str">
            <v>UN</v>
          </cell>
          <cell r="D554">
            <v>137406.94444444444</v>
          </cell>
          <cell r="E554">
            <v>21985.111111111109</v>
          </cell>
          <cell r="F554">
            <v>159392.05555555556</v>
          </cell>
        </row>
        <row r="555">
          <cell r="B555" t="str">
            <v>VARILLA COOPER WELL 5/8 x 1 MT</v>
          </cell>
          <cell r="C555" t="str">
            <v>UN</v>
          </cell>
          <cell r="D555">
            <v>13027.777777777777</v>
          </cell>
          <cell r="E555">
            <v>2084.4444444444443</v>
          </cell>
          <cell r="F555">
            <v>15112.222222222223</v>
          </cell>
        </row>
        <row r="556">
          <cell r="B556" t="str">
            <v>VARILLA COOPER WELL 5/8 x 1.5 MT</v>
          </cell>
          <cell r="C556" t="str">
            <v>UN</v>
          </cell>
          <cell r="D556">
            <v>19541.666666666668</v>
          </cell>
          <cell r="E556">
            <v>3126.666666666667</v>
          </cell>
          <cell r="F556">
            <v>22668.333333333336</v>
          </cell>
        </row>
        <row r="557">
          <cell r="B557" t="str">
            <v>VARILLA COOPER WELL 5/8 x 1.8 MT</v>
          </cell>
          <cell r="C557" t="str">
            <v>UN</v>
          </cell>
          <cell r="D557">
            <v>23450</v>
          </cell>
          <cell r="E557">
            <v>3752</v>
          </cell>
          <cell r="F557">
            <v>27202</v>
          </cell>
        </row>
        <row r="558">
          <cell r="B558" t="str">
            <v>VARILLA COOPER WELL 5/8 x 2.4 MT</v>
          </cell>
          <cell r="D558">
            <v>31056.944444444445</v>
          </cell>
          <cell r="E558">
            <v>4969.1111111111113</v>
          </cell>
          <cell r="F558">
            <v>36026.055555555555</v>
          </cell>
        </row>
        <row r="559">
          <cell r="B559" t="str">
            <v>GRAPA P/VARILLA COOPER WELL T/EPM</v>
          </cell>
          <cell r="D559">
            <v>5034.7222222222226</v>
          </cell>
          <cell r="E559">
            <v>805.55555555555566</v>
          </cell>
          <cell r="F559">
            <v>5840.2777777777783</v>
          </cell>
        </row>
        <row r="560">
          <cell r="B560" t="str">
            <v>SOLDADURA EXOTERMICA  90G</v>
          </cell>
          <cell r="D560">
            <v>11719.444444444445</v>
          </cell>
          <cell r="E560">
            <v>1875.1111111111113</v>
          </cell>
          <cell r="F560">
            <v>13594.555555555557</v>
          </cell>
        </row>
        <row r="561">
          <cell r="B561" t="str">
            <v>SOLDADURA EXOTERMICA 115G</v>
          </cell>
          <cell r="D561">
            <v>14896</v>
          </cell>
          <cell r="E561">
            <v>2830.2400000000002</v>
          </cell>
          <cell r="F561">
            <v>21271.488000000001</v>
          </cell>
        </row>
        <row r="562">
          <cell r="B562" t="str">
            <v>SOLDADURA EXOTERMICA 150G</v>
          </cell>
          <cell r="D562">
            <v>17534.722222222223</v>
          </cell>
          <cell r="E562">
            <v>2805.5555555555557</v>
          </cell>
          <cell r="F562">
            <v>20340.277777777777</v>
          </cell>
        </row>
        <row r="563">
          <cell r="B563" t="str">
            <v xml:space="preserve">Soporte Dehn snap roof conductor holder StSt para teja de barro ref: 204129 </v>
          </cell>
          <cell r="D563">
            <v>25000</v>
          </cell>
        </row>
        <row r="564">
          <cell r="B564" t="str">
            <v>TABLEROS</v>
          </cell>
        </row>
        <row r="565">
          <cell r="B565" t="str">
            <v>TABLERO TRIFASICO NTQ-412-T  611096</v>
          </cell>
          <cell r="C565" t="str">
            <v>UN</v>
          </cell>
          <cell r="D565">
            <v>204000</v>
          </cell>
          <cell r="E565">
            <v>32640</v>
          </cell>
          <cell r="F565">
            <v>236639.99999999997</v>
          </cell>
          <cell r="G565">
            <v>10.6</v>
          </cell>
        </row>
        <row r="566">
          <cell r="B566" t="str">
            <v>TABLERO TRIFASICO NTQ-418-T  611099</v>
          </cell>
          <cell r="C566" t="str">
            <v>UN</v>
          </cell>
          <cell r="D566">
            <v>252500.00000000003</v>
          </cell>
          <cell r="E566">
            <v>40400.000000000007</v>
          </cell>
          <cell r="F566">
            <v>292900</v>
          </cell>
          <cell r="G566">
            <v>11.8</v>
          </cell>
        </row>
        <row r="567">
          <cell r="B567" t="str">
            <v>TABLERO TRIFASICO NTQ-424-T  611102</v>
          </cell>
          <cell r="C567" t="str">
            <v>UN</v>
          </cell>
          <cell r="D567">
            <v>280000</v>
          </cell>
          <cell r="E567">
            <v>44800</v>
          </cell>
          <cell r="F567">
            <v>324800</v>
          </cell>
          <cell r="G567">
            <v>13</v>
          </cell>
        </row>
        <row r="568">
          <cell r="B568" t="str">
            <v>TABLERO TRIFASICO NTQ-430-T  611105</v>
          </cell>
          <cell r="C568" t="str">
            <v>UN</v>
          </cell>
          <cell r="D568">
            <v>332000</v>
          </cell>
          <cell r="E568">
            <v>53120</v>
          </cell>
          <cell r="F568">
            <v>385120</v>
          </cell>
          <cell r="G568">
            <v>14</v>
          </cell>
        </row>
        <row r="569">
          <cell r="B569" t="str">
            <v>TABLERO TRIFASICO NTQ-436-T  611108</v>
          </cell>
          <cell r="C569" t="str">
            <v>UN</v>
          </cell>
          <cell r="D569">
            <v>344000</v>
          </cell>
          <cell r="E569">
            <v>55040</v>
          </cell>
          <cell r="F569">
            <v>399040</v>
          </cell>
          <cell r="G569">
            <v>15.4</v>
          </cell>
        </row>
        <row r="570">
          <cell r="B570" t="str">
            <v>TABLERO TRIFASICO NTQ-442-T  611111</v>
          </cell>
          <cell r="C570" t="str">
            <v>UN</v>
          </cell>
          <cell r="D570">
            <v>317975</v>
          </cell>
          <cell r="E570">
            <v>50876</v>
          </cell>
          <cell r="F570">
            <v>442621.2</v>
          </cell>
          <cell r="G570">
            <v>16.600000000000001</v>
          </cell>
        </row>
        <row r="571">
          <cell r="B571" t="str">
            <v>TABLERO 01 4CTOS TERCOL 104 RETIE</v>
          </cell>
          <cell r="C571" t="str">
            <v>UN</v>
          </cell>
          <cell r="D571">
            <v>84625</v>
          </cell>
          <cell r="E571">
            <v>13540</v>
          </cell>
          <cell r="F571">
            <v>98165</v>
          </cell>
          <cell r="G571">
            <v>1.6</v>
          </cell>
        </row>
        <row r="572">
          <cell r="B572" t="str">
            <v>TABLERO 01 6CTOS TERCOL 106 RETIE</v>
          </cell>
          <cell r="C572" t="str">
            <v>UN</v>
          </cell>
          <cell r="D572">
            <v>85625</v>
          </cell>
          <cell r="E572">
            <v>13700</v>
          </cell>
          <cell r="F572">
            <v>99325</v>
          </cell>
          <cell r="G572">
            <v>1.8</v>
          </cell>
        </row>
        <row r="573">
          <cell r="B573" t="str">
            <v>TABLERO DE 6 CTOS MONOFÁSICO 220V, CON TAPA, 75A RETIE TERCOL TE6</v>
          </cell>
          <cell r="C573" t="str">
            <v>UN</v>
          </cell>
          <cell r="D573">
            <v>21705</v>
          </cell>
          <cell r="E573">
            <v>3472.8</v>
          </cell>
          <cell r="F573">
            <v>30213.359999999997</v>
          </cell>
          <cell r="G573">
            <v>2</v>
          </cell>
        </row>
        <row r="574">
          <cell r="B574" t="str">
            <v>TABLERO 01  8 CTOS.TERCOL TEP 108  RETIE</v>
          </cell>
          <cell r="C574" t="str">
            <v>UN</v>
          </cell>
          <cell r="D574">
            <v>86625</v>
          </cell>
          <cell r="E574">
            <v>13860</v>
          </cell>
          <cell r="F574">
            <v>100485</v>
          </cell>
          <cell r="G574">
            <v>1.63</v>
          </cell>
        </row>
        <row r="575">
          <cell r="B575" t="str">
            <v>TABLERO MONOFASICO TQ-CP-12  611051</v>
          </cell>
          <cell r="C575" t="str">
            <v>UN</v>
          </cell>
          <cell r="D575">
            <v>101500</v>
          </cell>
          <cell r="E575">
            <v>16240</v>
          </cell>
          <cell r="F575">
            <v>117739.99999999999</v>
          </cell>
          <cell r="G575">
            <v>7</v>
          </cell>
        </row>
        <row r="576">
          <cell r="B576" t="str">
            <v>TABLERO MONOFASICO TQ-CP-18  611054</v>
          </cell>
          <cell r="C576" t="str">
            <v>UN</v>
          </cell>
          <cell r="D576">
            <v>116500.00000000001</v>
          </cell>
          <cell r="E576">
            <v>18640.000000000004</v>
          </cell>
          <cell r="F576">
            <v>135140</v>
          </cell>
          <cell r="G576">
            <v>8</v>
          </cell>
        </row>
        <row r="577">
          <cell r="B577" t="str">
            <v>TABLERO MONOFASICO TQ-CP-24  611057</v>
          </cell>
          <cell r="C577" t="str">
            <v>UN</v>
          </cell>
          <cell r="D577">
            <v>143500</v>
          </cell>
          <cell r="E577">
            <v>22960</v>
          </cell>
          <cell r="F577">
            <v>166460</v>
          </cell>
          <cell r="G577">
            <v>8.5</v>
          </cell>
        </row>
        <row r="578">
          <cell r="B578" t="str">
            <v xml:space="preserve">TABLERO MONOFASICO TQ-CP-30  </v>
          </cell>
          <cell r="C578" t="str">
            <v>UN</v>
          </cell>
          <cell r="D578">
            <v>170500</v>
          </cell>
          <cell r="E578">
            <v>27280</v>
          </cell>
          <cell r="F578">
            <v>197780</v>
          </cell>
          <cell r="G578">
            <v>10.5</v>
          </cell>
        </row>
        <row r="579">
          <cell r="B579" t="str">
            <v>TABLERO MONOFASICO TQ-CP-36</v>
          </cell>
          <cell r="C579" t="str">
            <v>UN</v>
          </cell>
          <cell r="D579">
            <v>197500</v>
          </cell>
          <cell r="E579">
            <v>31600</v>
          </cell>
          <cell r="F579">
            <v>229099.99999999997</v>
          </cell>
          <cell r="G579">
            <v>12</v>
          </cell>
        </row>
        <row r="580">
          <cell r="B580" t="str">
            <v>TABLERO BIFASICO 24</v>
          </cell>
          <cell r="C580" t="str">
            <v>UN</v>
          </cell>
          <cell r="D580">
            <v>172260</v>
          </cell>
          <cell r="E580">
            <v>27561.600000000002</v>
          </cell>
          <cell r="F580">
            <v>229101</v>
          </cell>
          <cell r="G580">
            <v>10</v>
          </cell>
        </row>
        <row r="581">
          <cell r="B581" t="str">
            <v>TABLERO 03 12CTOS.TERCOL TRP 312  RETIE</v>
          </cell>
          <cell r="C581" t="str">
            <v>UN</v>
          </cell>
          <cell r="D581">
            <v>120000.00000000001</v>
          </cell>
          <cell r="E581">
            <v>19200.000000000004</v>
          </cell>
          <cell r="F581">
            <v>139200</v>
          </cell>
          <cell r="G581">
            <v>7.5</v>
          </cell>
        </row>
        <row r="582">
          <cell r="B582" t="str">
            <v xml:space="preserve">TABLERO DE 18 CTOS TRIFASICA C/P 225A RETIE TERCOL TRP318 </v>
          </cell>
          <cell r="C582" t="str">
            <v>UN</v>
          </cell>
          <cell r="D582">
            <v>119700</v>
          </cell>
          <cell r="E582">
            <v>19152</v>
          </cell>
          <cell r="F582">
            <v>166622.39999999999</v>
          </cell>
          <cell r="G582">
            <v>13</v>
          </cell>
        </row>
        <row r="583">
          <cell r="B583" t="str">
            <v xml:space="preserve">TABLERO DE 18 CTOS TRIF C/P ESP/TOTALIZADOR RETIE TERCOL TRP318T </v>
          </cell>
          <cell r="C583" t="str">
            <v>UN</v>
          </cell>
          <cell r="D583">
            <v>204927</v>
          </cell>
          <cell r="E583">
            <v>32788.32</v>
          </cell>
          <cell r="F583">
            <v>285258.38400000002</v>
          </cell>
          <cell r="G583">
            <v>13</v>
          </cell>
        </row>
        <row r="584">
          <cell r="B584" t="str">
            <v>TABLERO 03 18CTOS.TERCOL TRP 318  RETIE</v>
          </cell>
          <cell r="C584" t="str">
            <v>UN</v>
          </cell>
          <cell r="D584">
            <v>145500</v>
          </cell>
          <cell r="E584">
            <v>23280</v>
          </cell>
          <cell r="F584">
            <v>168780</v>
          </cell>
          <cell r="G584">
            <v>8.5</v>
          </cell>
        </row>
        <row r="585">
          <cell r="B585" t="str">
            <v xml:space="preserve">TABLERO DE 24 CTOS TRIFASICA C/P ESP/TOTALIZ 225A TERCOL TRP324T </v>
          </cell>
          <cell r="C585" t="str">
            <v>UN</v>
          </cell>
          <cell r="D585">
            <v>230198</v>
          </cell>
          <cell r="E585">
            <v>36831.68</v>
          </cell>
          <cell r="F585">
            <v>320435.61599999998</v>
          </cell>
          <cell r="G585">
            <v>13</v>
          </cell>
        </row>
        <row r="586">
          <cell r="B586" t="str">
            <v>TABLERO 03 24CTOS.TERCOL TRP 324  RETIE</v>
          </cell>
          <cell r="C586" t="str">
            <v>UN</v>
          </cell>
          <cell r="D586">
            <v>149267.24137931035</v>
          </cell>
          <cell r="E586">
            <v>173150</v>
          </cell>
          <cell r="F586">
            <v>207780</v>
          </cell>
          <cell r="G586">
            <v>9</v>
          </cell>
        </row>
        <row r="587">
          <cell r="B587" t="str">
            <v xml:space="preserve">TABLERO DE 30 CTOS TRIF ESP PARA TOTALIZADOR TRP330T </v>
          </cell>
          <cell r="C587" t="str">
            <v>UN</v>
          </cell>
          <cell r="D587">
            <v>270475</v>
          </cell>
          <cell r="E587">
            <v>43276</v>
          </cell>
          <cell r="F587">
            <v>376501.2</v>
          </cell>
          <cell r="G587">
            <v>13</v>
          </cell>
        </row>
        <row r="591">
          <cell r="B591" t="str">
            <v>TABLERO 42 CTOS TRIF C/P ESP/TOTALIZADOR RETIE TERCOL TRP342T</v>
          </cell>
          <cell r="C591" t="str">
            <v>UN</v>
          </cell>
          <cell r="D591">
            <v>315212</v>
          </cell>
          <cell r="E591">
            <v>50433.919999999998</v>
          </cell>
          <cell r="F591">
            <v>438775.10399999999</v>
          </cell>
        </row>
        <row r="592">
          <cell r="B592" t="str">
            <v>TABLERO 03 42CTOS.TERCOL TRP 342  RETIE</v>
          </cell>
          <cell r="C592" t="str">
            <v>UN</v>
          </cell>
          <cell r="D592">
            <v>260500.00000000003</v>
          </cell>
          <cell r="E592">
            <v>41680.000000000007</v>
          </cell>
          <cell r="F592">
            <v>302180</v>
          </cell>
        </row>
        <row r="593">
          <cell r="B593" t="str">
            <v>Barraje trifásico de cobre 100A, con barras para neutro y tierra</v>
          </cell>
          <cell r="C593" t="str">
            <v>un</v>
          </cell>
          <cell r="D593">
            <v>180000</v>
          </cell>
          <cell r="E593">
            <v>28800</v>
          </cell>
          <cell r="F593">
            <v>250560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2,01"/>
      <sheetName val="2,02"/>
      <sheetName val="2,03"/>
      <sheetName val="3,01"/>
      <sheetName val="3,02"/>
      <sheetName val="3,03"/>
      <sheetName val="3,04"/>
    </sheetNames>
    <sheetDataSet>
      <sheetData sheetId="0"/>
      <sheetData sheetId="1">
        <row r="5">
          <cell r="B5" t="str">
            <v>Accesorios prefabricados para canaleta 12x5cm (Curvas, TEE, Derivaciones, etc)</v>
          </cell>
          <cell r="C5" t="str">
            <v>un</v>
          </cell>
          <cell r="D5">
            <v>24003.108775862071</v>
          </cell>
          <cell r="E5">
            <v>4560.5906674137932</v>
          </cell>
          <cell r="F5">
            <v>28563.699443275866</v>
          </cell>
          <cell r="G5">
            <v>1.0625</v>
          </cell>
        </row>
        <row r="6">
          <cell r="B6" t="str">
            <v>Accesorios tubería EMT</v>
          </cell>
          <cell r="C6">
            <v>0</v>
          </cell>
          <cell r="D6">
            <v>2206.9199999999996</v>
          </cell>
          <cell r="E6">
            <v>419.31479999999993</v>
          </cell>
          <cell r="F6">
            <v>2626.2347999999997</v>
          </cell>
          <cell r="G6">
            <v>0</v>
          </cell>
        </row>
        <row r="7">
          <cell r="B7" t="str">
            <v>Accesorios tuberia PVC de 3/4 " y 1"</v>
          </cell>
          <cell r="C7">
            <v>0</v>
          </cell>
          <cell r="D7">
            <v>662.07599999999991</v>
          </cell>
          <cell r="E7">
            <v>125.79443999999998</v>
          </cell>
          <cell r="F7">
            <v>787.87043999999992</v>
          </cell>
          <cell r="G7">
            <v>0</v>
          </cell>
        </row>
        <row r="8">
          <cell r="B8" t="str">
            <v>Accesorios y elementos de fijación (Chazo+tornillo+arandela)</v>
          </cell>
          <cell r="C8" t="str">
            <v>UN</v>
          </cell>
          <cell r="D8">
            <v>1331.7620689655173</v>
          </cell>
          <cell r="E8">
            <v>253.03479310344829</v>
          </cell>
          <cell r="F8">
            <v>1584.7968620689655</v>
          </cell>
          <cell r="G8">
            <v>0.3</v>
          </cell>
        </row>
        <row r="9">
          <cell r="B9" t="str">
            <v>Accesorios y elementos de fijación tomacorrientes</v>
          </cell>
          <cell r="C9">
            <v>0</v>
          </cell>
          <cell r="D9">
            <v>1103.4599999999998</v>
          </cell>
          <cell r="E9">
            <v>209.65739999999997</v>
          </cell>
          <cell r="F9">
            <v>1313.1173999999999</v>
          </cell>
          <cell r="G9">
            <v>0</v>
          </cell>
        </row>
        <row r="10">
          <cell r="B10" t="str">
            <v>ACCESORIOS VARIOS SALIDAS ELECTRICAS (CINTA AISLASTE, AMARRAS PLASTICAS, ANILLOS).</v>
          </cell>
          <cell r="C10" t="str">
            <v>GB</v>
          </cell>
          <cell r="D10">
            <v>285.37758620689658</v>
          </cell>
          <cell r="E10">
            <v>54.221741379310352</v>
          </cell>
          <cell r="F10">
            <v>339.59932758620693</v>
          </cell>
          <cell r="G10">
            <v>0.1</v>
          </cell>
        </row>
        <row r="11">
          <cell r="B11" t="str">
            <v>Accesorios, correillas, conectores y marcaciones para alambres y cables en alimentadores</v>
          </cell>
          <cell r="C11" t="str">
            <v>GB</v>
          </cell>
          <cell r="D11">
            <v>4413.8399999999992</v>
          </cell>
          <cell r="E11">
            <v>838.62959999999987</v>
          </cell>
          <cell r="F11">
            <v>5252.4695999999994</v>
          </cell>
          <cell r="G11">
            <v>0</v>
          </cell>
        </row>
        <row r="12">
          <cell r="B12" t="str">
            <v>Arena, cemento, estuco, pintura para efectuar resanes.</v>
          </cell>
          <cell r="C12">
            <v>0</v>
          </cell>
          <cell r="D12">
            <v>25747.399999999998</v>
          </cell>
          <cell r="E12">
            <v>4892.0059999999994</v>
          </cell>
          <cell r="F12">
            <v>30639.405999999995</v>
          </cell>
          <cell r="G12">
            <v>0</v>
          </cell>
        </row>
        <row r="13">
          <cell r="B13" t="str">
            <v>Actualización de planos</v>
          </cell>
          <cell r="C13" t="str">
            <v>Un</v>
          </cell>
          <cell r="D13">
            <v>55172.999999999993</v>
          </cell>
          <cell r="E13">
            <v>10482.869999999999</v>
          </cell>
          <cell r="F13">
            <v>65655.87</v>
          </cell>
          <cell r="G13">
            <v>0</v>
          </cell>
        </row>
        <row r="14">
          <cell r="B14" t="str">
            <v>Anillos de marcación y cintillas impresora térmica.</v>
          </cell>
          <cell r="C14">
            <v>0</v>
          </cell>
          <cell r="D14">
            <v>2758.6499999999996</v>
          </cell>
          <cell r="E14">
            <v>524.1434999999999</v>
          </cell>
          <cell r="F14">
            <v>3282.7934999999998</v>
          </cell>
          <cell r="G14">
            <v>0</v>
          </cell>
        </row>
        <row r="15">
          <cell r="B15" t="str">
            <v>Marcación anillos y  cinta adhesiva</v>
          </cell>
          <cell r="C15">
            <v>0</v>
          </cell>
          <cell r="D15">
            <v>1324.1519999999998</v>
          </cell>
          <cell r="E15">
            <v>251.58887999999996</v>
          </cell>
          <cell r="F15">
            <v>1575.7408799999998</v>
          </cell>
          <cell r="G15">
            <v>0</v>
          </cell>
        </row>
        <row r="16">
          <cell r="B16" t="str">
            <v xml:space="preserve">Marcaciones con cinta color naranja </v>
          </cell>
          <cell r="C16">
            <v>0</v>
          </cell>
          <cell r="D16">
            <v>110.34599999999999</v>
          </cell>
          <cell r="E16">
            <v>20.965739999999997</v>
          </cell>
          <cell r="F16">
            <v>131.31173999999999</v>
          </cell>
          <cell r="G16">
            <v>0</v>
          </cell>
        </row>
        <row r="17">
          <cell r="B17" t="str">
            <v>Marcaciones en plaquetas PVC de los cables de la acometida</v>
          </cell>
          <cell r="C17">
            <v>0</v>
          </cell>
          <cell r="D17">
            <v>5517.2999999999993</v>
          </cell>
          <cell r="E17">
            <v>1048.2869999999998</v>
          </cell>
          <cell r="F17">
            <v>6565.5869999999995</v>
          </cell>
          <cell r="G17">
            <v>0</v>
          </cell>
        </row>
        <row r="18">
          <cell r="B18" t="str">
            <v>Marcaciones generales en placas PVC, cinta adhesiva con impresora térmica y anillos de marcación.</v>
          </cell>
          <cell r="C18">
            <v>0</v>
          </cell>
          <cell r="D18">
            <v>88276.799999999988</v>
          </cell>
          <cell r="E18">
            <v>16772.591999999997</v>
          </cell>
          <cell r="F18">
            <v>105049.39199999999</v>
          </cell>
          <cell r="G18">
            <v>0</v>
          </cell>
        </row>
        <row r="19">
          <cell r="B19" t="str">
            <v>Marcación tableros con placa en acrílico.</v>
          </cell>
          <cell r="C19" t="str">
            <v>UN</v>
          </cell>
          <cell r="D19">
            <v>13241.519999999999</v>
          </cell>
          <cell r="E19">
            <v>2515.8887999999997</v>
          </cell>
          <cell r="F19">
            <v>15757.408799999997</v>
          </cell>
          <cell r="G19">
            <v>0.1</v>
          </cell>
        </row>
        <row r="20">
          <cell r="B20" t="str">
            <v>Obra civil instalación tablero 12 circuitos.</v>
          </cell>
          <cell r="C20">
            <v>0</v>
          </cell>
          <cell r="D20">
            <v>22069.199999999997</v>
          </cell>
          <cell r="E20">
            <v>4193.1479999999992</v>
          </cell>
          <cell r="F20">
            <v>26262.347999999998</v>
          </cell>
          <cell r="G20">
            <v>0</v>
          </cell>
        </row>
        <row r="21">
          <cell r="B21" t="str">
            <v>Obra civil instalación tablero 36 circuitos.</v>
          </cell>
          <cell r="C21">
            <v>0</v>
          </cell>
          <cell r="D21">
            <v>22069.199999999997</v>
          </cell>
          <cell r="E21">
            <v>4193.1479999999992</v>
          </cell>
          <cell r="F21">
            <v>26262.347999999998</v>
          </cell>
          <cell r="G21">
            <v>0.05</v>
          </cell>
        </row>
        <row r="22">
          <cell r="B22" t="str">
            <v>Brecha, llenos, baldosa y acabados.</v>
          </cell>
          <cell r="C22">
            <v>0</v>
          </cell>
          <cell r="D22">
            <v>66207.599999999991</v>
          </cell>
          <cell r="E22">
            <v>12579.443999999998</v>
          </cell>
          <cell r="F22">
            <v>78787.043999999994</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80176.470939453342</v>
          </cell>
          <cell r="E24">
            <v>15233.529478496135</v>
          </cell>
          <cell r="F24">
            <v>95410.000417949472</v>
          </cell>
          <cell r="G24">
            <v>8.5380000000000003</v>
          </cell>
        </row>
        <row r="25">
          <cell r="B25" t="str">
            <v>BANDEJA PORTACABLE SEMIPESADA 20 x 8 x 2.4m GALVANIZADA</v>
          </cell>
          <cell r="C25" t="str">
            <v>ML</v>
          </cell>
          <cell r="D25">
            <v>87203.549683203441</v>
          </cell>
          <cell r="E25">
            <v>16568.674439808652</v>
          </cell>
          <cell r="F25">
            <v>103772.2241230121</v>
          </cell>
          <cell r="G25">
            <v>9.7629999999999999</v>
          </cell>
        </row>
        <row r="26">
          <cell r="B26" t="str">
            <v>BANDEJA PORTACABLE SEMIPESADA 30 x 8 x 2.4m GALVANIZADA</v>
          </cell>
          <cell r="C26" t="str">
            <v>ML</v>
          </cell>
          <cell r="D26">
            <v>95492.289819957907</v>
          </cell>
          <cell r="E26">
            <v>18143.535065792003</v>
          </cell>
          <cell r="F26">
            <v>113635.82488574991</v>
          </cell>
          <cell r="G26">
            <v>10.988</v>
          </cell>
        </row>
        <row r="27">
          <cell r="B27" t="str">
            <v>BANDEJA PORTACABLE SEMIPESADA 40 x 8 x 2.4m GALVANIZADA</v>
          </cell>
          <cell r="C27" t="str">
            <v>ML</v>
          </cell>
          <cell r="D27">
            <v>104069.47670641408</v>
          </cell>
          <cell r="E27">
            <v>19773.200574218674</v>
          </cell>
          <cell r="F27">
            <v>123842.67728063275</v>
          </cell>
          <cell r="G27">
            <v>12.212999999999999</v>
          </cell>
        </row>
        <row r="28">
          <cell r="B28" t="str">
            <v>BANDEJA PORTACABLE SEMIPESADA 50 x 8 x 2.4m GALVANIZADA</v>
          </cell>
          <cell r="C28" t="str">
            <v>ML</v>
          </cell>
          <cell r="D28">
            <v>112202.26799068751</v>
          </cell>
          <cell r="E28">
            <v>21318.430918230628</v>
          </cell>
          <cell r="F28">
            <v>133520.69890891813</v>
          </cell>
          <cell r="G28">
            <v>13.438000000000001</v>
          </cell>
        </row>
        <row r="29">
          <cell r="B29" t="str">
            <v>BANDEJA PORTACABLE SEMIPESADA 60 x 8 x 2.4m GALVANIZADA</v>
          </cell>
          <cell r="C29" t="str">
            <v>ML</v>
          </cell>
          <cell r="D29">
            <v>120249.46328826083</v>
          </cell>
          <cell r="E29">
            <v>22847.398024769558</v>
          </cell>
          <cell r="F29">
            <v>143096.86131303039</v>
          </cell>
          <cell r="G29">
            <v>14.663</v>
          </cell>
        </row>
        <row r="30">
          <cell r="B30" t="str">
            <v>CRUZ BANDEJA SEMIPESADA 10 x 8 GALVANIZADA</v>
          </cell>
          <cell r="C30" t="str">
            <v>UN</v>
          </cell>
          <cell r="D30">
            <v>68869.592860697783</v>
          </cell>
          <cell r="E30">
            <v>13085.222643532579</v>
          </cell>
          <cell r="F30">
            <v>81954.815504230355</v>
          </cell>
          <cell r="G30">
            <v>3.2250000000000001</v>
          </cell>
        </row>
        <row r="31">
          <cell r="B31" t="str">
            <v>CRUZ BANDEJA SEMIPESADA 20 x 8 GALVANIZADA</v>
          </cell>
          <cell r="C31" t="str">
            <v>UN</v>
          </cell>
          <cell r="D31">
            <v>73277.199901871907</v>
          </cell>
          <cell r="E31">
            <v>13922.667981355662</v>
          </cell>
          <cell r="F31">
            <v>87199.867883227562</v>
          </cell>
          <cell r="G31">
            <v>3.6339999999999999</v>
          </cell>
        </row>
        <row r="32">
          <cell r="B32" t="str">
            <v>CRUZ BANDEJA SEMIPESADA 30 x 8 GALVANIZADA</v>
          </cell>
          <cell r="C32" t="str">
            <v>UN</v>
          </cell>
          <cell r="D32">
            <v>79923.200622642064</v>
          </cell>
          <cell r="E32">
            <v>15185.408118301992</v>
          </cell>
          <cell r="F32">
            <v>95108.608740944052</v>
          </cell>
          <cell r="G32">
            <v>4.1950000000000003</v>
          </cell>
        </row>
        <row r="33">
          <cell r="B33" t="str">
            <v>CRUZ BANDEJA SEMIPESADA 40 x 8 GALVANIZADA</v>
          </cell>
          <cell r="C33" t="str">
            <v>UN</v>
          </cell>
          <cell r="D33">
            <v>88264.705408732203</v>
          </cell>
          <cell r="E33">
            <v>16770.294027659118</v>
          </cell>
          <cell r="F33">
            <v>105034.99943639131</v>
          </cell>
          <cell r="G33">
            <v>4.859</v>
          </cell>
        </row>
        <row r="34">
          <cell r="B34" t="str">
            <v>CRUZ BANDEJA SEMIPESADA 50 x 8 GALVANIZADA</v>
          </cell>
          <cell r="C34" t="str">
            <v>UN</v>
          </cell>
          <cell r="D34">
            <v>95399.658546679682</v>
          </cell>
          <cell r="E34">
            <v>18125.935123869142</v>
          </cell>
          <cell r="F34">
            <v>113525.59367054883</v>
          </cell>
          <cell r="G34">
            <v>5.3289999999999997</v>
          </cell>
        </row>
        <row r="35">
          <cell r="B35" t="str">
            <v>CRUZ BANDEJA SEMIPESADA 60 x 8 GALVANIZADA</v>
          </cell>
          <cell r="C35" t="str">
            <v>UN</v>
          </cell>
          <cell r="D35">
            <v>104275.84511270476</v>
          </cell>
          <cell r="E35">
            <v>19812.410571413904</v>
          </cell>
          <cell r="F35">
            <v>124088.25568411866</v>
          </cell>
          <cell r="G35">
            <v>6.1859999999999999</v>
          </cell>
        </row>
        <row r="36">
          <cell r="B36" t="str">
            <v>CURVA HORIZONTAL BANDEJA SEMIPESADA 10 x 8 GALVANIZADA ANG. 90°</v>
          </cell>
          <cell r="C36" t="str">
            <v>UN</v>
          </cell>
          <cell r="D36">
            <v>37360.889372953323</v>
          </cell>
          <cell r="E36">
            <v>7098.5689808611314</v>
          </cell>
          <cell r="F36">
            <v>44459.458353814451</v>
          </cell>
          <cell r="G36">
            <v>2.339</v>
          </cell>
        </row>
        <row r="37">
          <cell r="B37" t="str">
            <v>CURVA HORIZONTAL BANDEJA SEMIPESADA 20 x 8 GALVANIZADA ANG. 90°</v>
          </cell>
          <cell r="C37" t="str">
            <v>UN</v>
          </cell>
          <cell r="D37">
            <v>42462.644689832465</v>
          </cell>
          <cell r="E37">
            <v>8067.9024910681683</v>
          </cell>
          <cell r="F37">
            <v>50530.547180900634</v>
          </cell>
          <cell r="G37">
            <v>2.8119999999999998</v>
          </cell>
        </row>
        <row r="38">
          <cell r="B38" t="str">
            <v>CURVA HORIZONTAL BANDEJA SEMIPESADA 30 x 8 GALVANIZADA ANG. 90°</v>
          </cell>
          <cell r="C38" t="str">
            <v>UN</v>
          </cell>
          <cell r="D38">
            <v>47743.799814452919</v>
          </cell>
          <cell r="E38">
            <v>9071.3219647460555</v>
          </cell>
          <cell r="F38">
            <v>56815.121779198977</v>
          </cell>
          <cell r="G38">
            <v>3.2850000000000001</v>
          </cell>
        </row>
        <row r="39">
          <cell r="B39" t="str">
            <v>CURVA HORIZONTAL BANDEJA SEMIPESADA 40 x 8 GALVANIZADA ANG. 90°</v>
          </cell>
          <cell r="C39" t="str">
            <v>UN</v>
          </cell>
          <cell r="D39">
            <v>53802.35410595245</v>
          </cell>
          <cell r="E39">
            <v>10222.447280130966</v>
          </cell>
          <cell r="F39">
            <v>64024.801386083418</v>
          </cell>
          <cell r="G39">
            <v>3.9630000000000001</v>
          </cell>
        </row>
        <row r="40">
          <cell r="B40" t="str">
            <v>CURVA HORIZONTAL BANDEJA SEMIPESADA 50 x 8 GALVANIZADA ANG. 90°</v>
          </cell>
          <cell r="C40" t="str">
            <v>UN</v>
          </cell>
          <cell r="D40">
            <v>62060.608000868517</v>
          </cell>
          <cell r="E40">
            <v>11791.515520165018</v>
          </cell>
          <cell r="F40">
            <v>73852.123521033529</v>
          </cell>
          <cell r="G40">
            <v>4.7430000000000003</v>
          </cell>
        </row>
        <row r="41">
          <cell r="B41" t="str">
            <v>CURVA HORIZONTAL BANDEJA SEMIPESADA 60 x 8 GALVANIZADA ANG. 90°</v>
          </cell>
          <cell r="C41" t="str">
            <v>UN</v>
          </cell>
          <cell r="D41">
            <v>71965.1189550579</v>
          </cell>
          <cell r="E41">
            <v>13673.372601461002</v>
          </cell>
          <cell r="F41">
            <v>85638.4915565189</v>
          </cell>
          <cell r="G41">
            <v>5.3179999999999996</v>
          </cell>
        </row>
        <row r="42">
          <cell r="B42" t="str">
            <v>CURVA VERTICAL INT o EXT BANDEJA SEMIPESADA 10 X 8 A 90° GALV</v>
          </cell>
          <cell r="C42" t="str">
            <v>UN</v>
          </cell>
          <cell r="D42">
            <v>37026.713260493983</v>
          </cell>
          <cell r="E42">
            <v>7035.0755194938565</v>
          </cell>
          <cell r="F42">
            <v>44061.788779987837</v>
          </cell>
          <cell r="G42">
            <v>2.19</v>
          </cell>
        </row>
        <row r="43">
          <cell r="B43" t="str">
            <v>CURVA VERTICAL INT o EXT BANDEJA SEMIPESADA 20 X 8 A 90° GALV</v>
          </cell>
          <cell r="C43" t="str">
            <v>UN</v>
          </cell>
          <cell r="D43">
            <v>39113.84827866104</v>
          </cell>
          <cell r="E43">
            <v>7431.6311729455974</v>
          </cell>
          <cell r="F43">
            <v>46545.479451606639</v>
          </cell>
          <cell r="G43">
            <v>2.3940000000000001</v>
          </cell>
        </row>
        <row r="44">
          <cell r="B44" t="str">
            <v>CURVA VERTICAL INT o EXT BANDEJA SEMIPESADA 30 X 8 A 90° GALV</v>
          </cell>
          <cell r="C44" t="str">
            <v>UN</v>
          </cell>
          <cell r="D44">
            <v>41641.861255721815</v>
          </cell>
          <cell r="E44">
            <v>7911.9536385871452</v>
          </cell>
          <cell r="F44">
            <v>49553.814894308962</v>
          </cell>
          <cell r="G44">
            <v>2.5979999999999999</v>
          </cell>
        </row>
        <row r="45">
          <cell r="B45" t="str">
            <v>CURVA VERTICAL INT o EXT BANDEJA SEMIPESADA 40 X 8 A 90° GALV</v>
          </cell>
          <cell r="C45" t="str">
            <v>UN</v>
          </cell>
          <cell r="D45">
            <v>44059.65474305916</v>
          </cell>
          <cell r="E45">
            <v>8371.3344011812405</v>
          </cell>
          <cell r="F45">
            <v>52430.989144240404</v>
          </cell>
          <cell r="G45">
            <v>2.802</v>
          </cell>
        </row>
        <row r="46">
          <cell r="B46" t="str">
            <v>CURVA VERTICAL INT o EXT BANDEJA SEMIPESADA 50 X 8 A 90° GALV</v>
          </cell>
          <cell r="C46" t="str">
            <v>UN</v>
          </cell>
          <cell r="D46">
            <v>46683.816636687181</v>
          </cell>
          <cell r="E46">
            <v>8869.9251609705643</v>
          </cell>
          <cell r="F46">
            <v>55553.741797657742</v>
          </cell>
          <cell r="G46">
            <v>3.0059999999999998</v>
          </cell>
        </row>
        <row r="47">
          <cell r="B47" t="str">
            <v>CURVA VERTICAL INT o EXT BANDEJA SEMIPESADA 60 X 8 A 90° GALV</v>
          </cell>
          <cell r="C47" t="str">
            <v>UN</v>
          </cell>
          <cell r="D47">
            <v>49051.190570214865</v>
          </cell>
          <cell r="E47">
            <v>9319.7262083408241</v>
          </cell>
          <cell r="F47">
            <v>58370.916778555693</v>
          </cell>
          <cell r="G47">
            <v>3.2109999999999999</v>
          </cell>
        </row>
        <row r="48">
          <cell r="B48" t="str">
            <v>REDUCCION SIMETRICA, DER. o IZQ. BANDEJA SEMI 20 A 10 x 8 CM GALV</v>
          </cell>
          <cell r="C48" t="str">
            <v>UN</v>
          </cell>
          <cell r="D48">
            <v>29666.630952047573</v>
          </cell>
          <cell r="E48">
            <v>5636.6598808890394</v>
          </cell>
          <cell r="F48">
            <v>35303.290832936611</v>
          </cell>
          <cell r="G48">
            <v>1.621</v>
          </cell>
        </row>
        <row r="49">
          <cell r="B49" t="str">
            <v>REDUCCION SIMETRICA, DER. o IZQ. BANDEJA SEMI 30 A 10 x 8 CM GALV</v>
          </cell>
          <cell r="C49" t="str">
            <v>UN</v>
          </cell>
          <cell r="D49">
            <v>30835.661071773731</v>
          </cell>
          <cell r="E49">
            <v>5858.7756036370092</v>
          </cell>
          <cell r="F49">
            <v>36694.43667541074</v>
          </cell>
          <cell r="G49">
            <v>1.742</v>
          </cell>
        </row>
        <row r="50">
          <cell r="B50" t="str">
            <v>REDUCCION SIMETRICA, DER. o IZQ. BANDEJA SEMI 30 A 20 x 8 CM GALV</v>
          </cell>
          <cell r="C50" t="str">
            <v>UN</v>
          </cell>
          <cell r="D50">
            <v>31240.190050013975</v>
          </cell>
          <cell r="E50">
            <v>5935.636109502655</v>
          </cell>
          <cell r="F50">
            <v>37175.826159516626</v>
          </cell>
          <cell r="G50">
            <v>1.772</v>
          </cell>
        </row>
        <row r="51">
          <cell r="B51" t="str">
            <v>REDUCCION SIMETRICA, DER. o IZQ. BANDEJA SEMI 40 A 20 x 8 CM GALV</v>
          </cell>
          <cell r="C51" t="str">
            <v>UN</v>
          </cell>
          <cell r="D51">
            <v>32242.718387391971</v>
          </cell>
          <cell r="E51">
            <v>6126.1164936044743</v>
          </cell>
          <cell r="F51">
            <v>38368.834880996445</v>
          </cell>
          <cell r="G51">
            <v>1.895</v>
          </cell>
        </row>
        <row r="52">
          <cell r="B52" t="str">
            <v>REDUCCION SIMETRICA, DER. o IZQ. BANDEJA SEMI 40 A 30 x 8 CM GALV</v>
          </cell>
          <cell r="C52" t="str">
            <v>UN</v>
          </cell>
          <cell r="D52">
            <v>32383.424118953797</v>
          </cell>
          <cell r="E52">
            <v>6152.8505826012215</v>
          </cell>
          <cell r="F52">
            <v>38536.274701555019</v>
          </cell>
          <cell r="G52">
            <v>1.9259999999999999</v>
          </cell>
        </row>
        <row r="53">
          <cell r="B53" t="str">
            <v>REDUCCION SIMETRICA, DER. o IZQ. BANDEJA SEMI 50 A 20 x 8 CM GALV</v>
          </cell>
          <cell r="C53" t="str">
            <v>UN</v>
          </cell>
          <cell r="D53">
            <v>32743.396282199457</v>
          </cell>
          <cell r="E53">
            <v>6221.245293617897</v>
          </cell>
          <cell r="F53">
            <v>38964.641575817353</v>
          </cell>
          <cell r="G53">
            <v>2.0449999999999999</v>
          </cell>
        </row>
        <row r="54">
          <cell r="B54" t="str">
            <v>REDUCCION SIMETRICA, DER. o IZQ. BANDEJA SEMI 50 A 30 x 8 CM GALV</v>
          </cell>
          <cell r="C54" t="str">
            <v>UN</v>
          </cell>
          <cell r="D54">
            <v>34054.304681250454</v>
          </cell>
          <cell r="E54">
            <v>6470.317889437586</v>
          </cell>
          <cell r="F54">
            <v>40524.622570688043</v>
          </cell>
          <cell r="G54">
            <v>2.048</v>
          </cell>
        </row>
        <row r="55">
          <cell r="B55" t="str">
            <v>REDUCCION SIMETRICA, DER. o IZQ. BANDEJA SEMI 50 A 40 x 8 CM GALV</v>
          </cell>
          <cell r="C55" t="str">
            <v>UN</v>
          </cell>
          <cell r="D55">
            <v>34435.382704230396</v>
          </cell>
          <cell r="E55">
            <v>6542.7227138037752</v>
          </cell>
          <cell r="F55">
            <v>40978.105418034174</v>
          </cell>
          <cell r="G55">
            <v>2.0790000000000002</v>
          </cell>
        </row>
        <row r="56">
          <cell r="B56" t="str">
            <v>REDUCCION SIMETRICA, DER. o IZQ. BANDEJA SEMI 60 A 20 x 8 CM GALV</v>
          </cell>
          <cell r="C56" t="str">
            <v>UN</v>
          </cell>
          <cell r="D56">
            <v>35489.503143181057</v>
          </cell>
          <cell r="E56">
            <v>6743.0055972044011</v>
          </cell>
          <cell r="F56">
            <v>42232.508740385456</v>
          </cell>
          <cell r="G56">
            <v>2.21</v>
          </cell>
        </row>
        <row r="57">
          <cell r="B57" t="str">
            <v>REDUCCION SIMETRICA, DER. o IZQ. BANDEJA SEMI 60 A 30 x 8 CM GALV</v>
          </cell>
          <cell r="C57" t="str">
            <v>UN</v>
          </cell>
          <cell r="D57">
            <v>35663.040212107313</v>
          </cell>
          <cell r="E57">
            <v>6775.9776403003898</v>
          </cell>
          <cell r="F57">
            <v>42439.017852407706</v>
          </cell>
          <cell r="G57">
            <v>2.198</v>
          </cell>
        </row>
        <row r="58">
          <cell r="B58" t="str">
            <v>REDUCCION SIMETRICA, DER. o IZQ. BANDEJA SEMI 60 A 40 x 8 CM GALV</v>
          </cell>
          <cell r="C58" t="str">
            <v>UN</v>
          </cell>
          <cell r="D58">
            <v>35792.020466038979</v>
          </cell>
          <cell r="E58">
            <v>6800.4838885474064</v>
          </cell>
          <cell r="F58">
            <v>42592.504354586388</v>
          </cell>
          <cell r="G58">
            <v>2.2010000000000001</v>
          </cell>
        </row>
        <row r="59">
          <cell r="B59" t="str">
            <v>REDUCCION SIMETRICA, DER. o IZQ. BANDEJA SEMI 60 A 50 x 8 CM GALV</v>
          </cell>
          <cell r="C59" t="str">
            <v>UN</v>
          </cell>
          <cell r="D59">
            <v>36251.659189140933</v>
          </cell>
          <cell r="E59">
            <v>6887.8152459367775</v>
          </cell>
          <cell r="F59">
            <v>43139.474435077711</v>
          </cell>
          <cell r="G59">
            <v>2.2320000000000002</v>
          </cell>
        </row>
        <row r="60">
          <cell r="B60" t="str">
            <v>DUCTO CERRADO 8X30cm CON DIVISIÓN CENTRAL.</v>
          </cell>
          <cell r="C60" t="str">
            <v>ML</v>
          </cell>
          <cell r="D60">
            <v>31275.480931034483</v>
          </cell>
          <cell r="E60">
            <v>5942.341376896552</v>
          </cell>
          <cell r="F60">
            <v>37217.822307931034</v>
          </cell>
          <cell r="G60">
            <v>6</v>
          </cell>
        </row>
        <row r="61">
          <cell r="B61" t="str">
            <v>BANDEJA CF54X100mm L 1m EZ  CM000071</v>
          </cell>
          <cell r="C61" t="str">
            <v>ML</v>
          </cell>
          <cell r="D61">
            <v>23907.982913793105</v>
          </cell>
          <cell r="E61">
            <v>4542.51675362069</v>
          </cell>
          <cell r="F61">
            <v>28450.499667413795</v>
          </cell>
          <cell r="G61">
            <v>0.8</v>
          </cell>
        </row>
        <row r="62">
          <cell r="B62" t="str">
            <v>BANDEJA CF54X100mm L 1m GC  CM000073</v>
          </cell>
          <cell r="C62" t="str">
            <v>ML</v>
          </cell>
          <cell r="D62">
            <v>36328.566724137934</v>
          </cell>
          <cell r="E62">
            <v>6902.4276775862072</v>
          </cell>
          <cell r="F62">
            <v>43230.994401724143</v>
          </cell>
          <cell r="G62">
            <v>0.8</v>
          </cell>
        </row>
        <row r="63">
          <cell r="B63" t="str">
            <v>BANDEJA CF54X150mm L 1m EZ  CM000081</v>
          </cell>
          <cell r="C63" t="str">
            <v>ML</v>
          </cell>
          <cell r="D63">
            <v>25557.465362068964</v>
          </cell>
          <cell r="E63">
            <v>4855.9184187931032</v>
          </cell>
          <cell r="F63">
            <v>30413.383780862066</v>
          </cell>
          <cell r="G63">
            <v>1.1000000000000001</v>
          </cell>
        </row>
        <row r="64">
          <cell r="B64" t="str">
            <v>BANDEJA CF54X150mm L 1m EZ  CM000081</v>
          </cell>
          <cell r="C64" t="str">
            <v>ML</v>
          </cell>
          <cell r="D64">
            <v>27108.016913793108</v>
          </cell>
          <cell r="E64">
            <v>5150.5232136206905</v>
          </cell>
          <cell r="F64">
            <v>32258.540127413798</v>
          </cell>
          <cell r="G64">
            <v>1.1000000000000001</v>
          </cell>
        </row>
        <row r="65">
          <cell r="B65" t="str">
            <v>BANDEJA CF54X150mm L 1m GC  CM000083</v>
          </cell>
          <cell r="C65" t="str">
            <v>ML</v>
          </cell>
          <cell r="D65">
            <v>38497.436379310318</v>
          </cell>
          <cell r="E65">
            <v>7314.5129120689608</v>
          </cell>
          <cell r="F65">
            <v>45811.949291379278</v>
          </cell>
          <cell r="G65">
            <v>1.1000000000000001</v>
          </cell>
        </row>
        <row r="66">
          <cell r="B66" t="str">
            <v>BANDEJA CF54X200mm L 1m EZ  CM000091</v>
          </cell>
          <cell r="C66" t="str">
            <v>ML</v>
          </cell>
          <cell r="D66">
            <v>36021.348239999999</v>
          </cell>
          <cell r="E66">
            <v>6844.0561656</v>
          </cell>
          <cell r="F66">
            <v>42865.404405599998</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51599.121362068967</v>
          </cell>
          <cell r="E68">
            <v>9803.8330587931032</v>
          </cell>
          <cell r="F68">
            <v>61402.954420862072</v>
          </cell>
          <cell r="G68">
            <v>2.2999999999999998</v>
          </cell>
        </row>
        <row r="69">
          <cell r="B69" t="str">
            <v>BANDEJA CF54X300mm L 1m GC  CM000103</v>
          </cell>
          <cell r="C69" t="str">
            <v>ML</v>
          </cell>
          <cell r="D69">
            <v>44176.450344827594</v>
          </cell>
          <cell r="E69">
            <v>8393.5255655172423</v>
          </cell>
          <cell r="F69">
            <v>52569.975910344838</v>
          </cell>
          <cell r="G69">
            <v>2.2999999999999998</v>
          </cell>
        </row>
        <row r="70">
          <cell r="B70" t="str">
            <v>BANDEJA CF54X400mm L 1m EZ  CM000201</v>
          </cell>
          <cell r="C70" t="str">
            <v>ML</v>
          </cell>
          <cell r="D70">
            <v>52540.144440000004</v>
          </cell>
          <cell r="E70">
            <v>9982.6274436000003</v>
          </cell>
          <cell r="F70">
            <v>62522.771883600006</v>
          </cell>
          <cell r="G70">
            <v>3.1</v>
          </cell>
        </row>
        <row r="71">
          <cell r="B71" t="str">
            <v>BANDEJA CF54X400mm L 1m GC  CM000203</v>
          </cell>
          <cell r="C71" t="str">
            <v>ML</v>
          </cell>
          <cell r="D71">
            <v>61441.794310344827</v>
          </cell>
          <cell r="E71">
            <v>11673.940918965518</v>
          </cell>
          <cell r="F71">
            <v>73115.735229310347</v>
          </cell>
          <cell r="G71">
            <v>3.1</v>
          </cell>
        </row>
        <row r="72">
          <cell r="B72" t="str">
            <v>BANDEJA CF54X500mm L 1m EZ  CM000301</v>
          </cell>
          <cell r="C72" t="str">
            <v>ML</v>
          </cell>
          <cell r="D72">
            <v>49465.44827586208</v>
          </cell>
          <cell r="E72">
            <v>9398.435172413796</v>
          </cell>
          <cell r="F72">
            <v>58863.883448275876</v>
          </cell>
          <cell r="G72">
            <v>0.5</v>
          </cell>
        </row>
        <row r="73">
          <cell r="B73" t="str">
            <v>BANDEJA CF54X600mm L 1m EZ  CM000401</v>
          </cell>
          <cell r="C73" t="str">
            <v>ML</v>
          </cell>
          <cell r="D73">
            <v>55648.629310344833</v>
          </cell>
          <cell r="E73">
            <v>10573.239568965519</v>
          </cell>
          <cell r="F73">
            <v>66221.86887931035</v>
          </cell>
          <cell r="G73">
            <v>4</v>
          </cell>
        </row>
        <row r="74">
          <cell r="B74" t="str">
            <v>TAPA P/BANDEJA TBPG10C20   SUPERIOR</v>
          </cell>
          <cell r="C74">
            <v>0</v>
          </cell>
          <cell r="D74">
            <v>29287.621522500001</v>
          </cell>
          <cell r="E74">
            <v>5564.6480892750005</v>
          </cell>
          <cell r="F74">
            <v>34852.269611775002</v>
          </cell>
          <cell r="G74">
            <v>0</v>
          </cell>
        </row>
        <row r="75">
          <cell r="B75" t="str">
            <v>TAPA P/BANDEJA TBPG10C20I  INFERIOR</v>
          </cell>
          <cell r="C75">
            <v>0</v>
          </cell>
          <cell r="D75">
            <v>29287.621522500001</v>
          </cell>
          <cell r="E75">
            <v>5564.6480892750005</v>
          </cell>
          <cell r="F75">
            <v>34852.269611775002</v>
          </cell>
          <cell r="G75">
            <v>0</v>
          </cell>
        </row>
        <row r="76">
          <cell r="B76" t="str">
            <v>TAPA P/BANDEJA TBPG20C20   SUPERIOR</v>
          </cell>
          <cell r="C76">
            <v>0</v>
          </cell>
          <cell r="D76">
            <v>45613.312222500012</v>
          </cell>
          <cell r="E76">
            <v>8666.5293222750024</v>
          </cell>
          <cell r="F76">
            <v>54279.841544775016</v>
          </cell>
          <cell r="G76">
            <v>0</v>
          </cell>
        </row>
        <row r="77">
          <cell r="B77" t="str">
            <v>TAPA P/BANDEJA TBPG20C20I  INFERIOR</v>
          </cell>
          <cell r="C77">
            <v>0</v>
          </cell>
          <cell r="D77">
            <v>45613.312222500012</v>
          </cell>
          <cell r="E77">
            <v>8666.5293222750024</v>
          </cell>
          <cell r="F77">
            <v>54279.841544775016</v>
          </cell>
          <cell r="G77">
            <v>0</v>
          </cell>
        </row>
        <row r="78">
          <cell r="B78" t="str">
            <v>TAPA P/BANDEJA TBPG30C20   SUPERIOR</v>
          </cell>
          <cell r="C78">
            <v>0</v>
          </cell>
          <cell r="D78">
            <v>65756.422792500016</v>
          </cell>
          <cell r="E78">
            <v>12493.720330575003</v>
          </cell>
          <cell r="F78">
            <v>78250.143123075017</v>
          </cell>
          <cell r="G78">
            <v>0</v>
          </cell>
        </row>
        <row r="79">
          <cell r="B79" t="str">
            <v>TAPA P/BANDEJA TBPG30C20I  INFERIOR</v>
          </cell>
          <cell r="C79">
            <v>0</v>
          </cell>
          <cell r="D79">
            <v>65756.422792500016</v>
          </cell>
          <cell r="E79">
            <v>12493.720330575003</v>
          </cell>
          <cell r="F79">
            <v>78250.143123075017</v>
          </cell>
          <cell r="G79">
            <v>0</v>
          </cell>
        </row>
        <row r="80">
          <cell r="B80" t="str">
            <v>TAPA P/BANDEJA TBPG40C20   SUPERIOR</v>
          </cell>
          <cell r="C80">
            <v>0</v>
          </cell>
          <cell r="D80">
            <v>85597.599120000028</v>
          </cell>
          <cell r="E80">
            <v>16263.543832800005</v>
          </cell>
          <cell r="F80">
            <v>101861.14295280003</v>
          </cell>
          <cell r="G80">
            <v>0</v>
          </cell>
        </row>
        <row r="81">
          <cell r="B81" t="str">
            <v>TAPA P/BANDEJA TBPG40C20I  INFERIOR</v>
          </cell>
          <cell r="C81">
            <v>0</v>
          </cell>
          <cell r="D81">
            <v>85597.599120000028</v>
          </cell>
          <cell r="E81">
            <v>16263.543832800005</v>
          </cell>
          <cell r="F81">
            <v>101861.14295280003</v>
          </cell>
          <cell r="G81">
            <v>0</v>
          </cell>
        </row>
        <row r="82">
          <cell r="B82" t="str">
            <v>TAPA P/BANDEJA TBPG60C20   SUPERIOR</v>
          </cell>
          <cell r="C82">
            <v>0</v>
          </cell>
          <cell r="D82">
            <v>113809.485075</v>
          </cell>
          <cell r="E82">
            <v>21623.802164250003</v>
          </cell>
          <cell r="F82">
            <v>135433.28723925</v>
          </cell>
          <cell r="G82">
            <v>0</v>
          </cell>
        </row>
        <row r="83">
          <cell r="B83" t="str">
            <v>CANALETA 12x5CM x2.4m</v>
          </cell>
          <cell r="C83" t="str">
            <v>ML</v>
          </cell>
          <cell r="D83">
            <v>69404.690482758611</v>
          </cell>
          <cell r="E83">
            <v>13186.891191724137</v>
          </cell>
          <cell r="F83">
            <v>82591.581674482746</v>
          </cell>
          <cell r="G83">
            <v>8.5</v>
          </cell>
        </row>
        <row r="84">
          <cell r="B84" t="str">
            <v>CANALETA 11x5CM x2.4m tapa presión</v>
          </cell>
          <cell r="C84" t="str">
            <v>ML</v>
          </cell>
          <cell r="D84">
            <v>54946.790699999998</v>
          </cell>
          <cell r="E84">
            <v>10439.890233</v>
          </cell>
          <cell r="F84">
            <v>65386.680932999996</v>
          </cell>
          <cell r="G84">
            <v>9.5</v>
          </cell>
        </row>
        <row r="85">
          <cell r="B85" t="str">
            <v>CANALETA 16x5CM x2.4m</v>
          </cell>
          <cell r="C85" t="str">
            <v>ML</v>
          </cell>
          <cell r="D85">
            <v>110570.00238000001</v>
          </cell>
          <cell r="E85">
            <v>21008.300452200001</v>
          </cell>
          <cell r="F85">
            <v>131578.30283220002</v>
          </cell>
          <cell r="G85">
            <v>9.5</v>
          </cell>
        </row>
        <row r="86">
          <cell r="B86" t="str">
            <v>CANALETA 4x4CM</v>
          </cell>
          <cell r="C86">
            <v>0</v>
          </cell>
          <cell r="D86">
            <v>22069.199999999997</v>
          </cell>
          <cell r="E86">
            <v>4193.1479999999992</v>
          </cell>
          <cell r="F86">
            <v>26262.347999999998</v>
          </cell>
          <cell r="G86">
            <v>0</v>
          </cell>
        </row>
        <row r="87">
          <cell r="B87" t="str">
            <v>TROQUEL PARA CANALETA 12x5cm</v>
          </cell>
          <cell r="C87" t="str">
            <v>UN</v>
          </cell>
          <cell r="D87">
            <v>6563.684482758621</v>
          </cell>
          <cell r="E87">
            <v>1247.100051724138</v>
          </cell>
          <cell r="F87">
            <v>7810.7845344827592</v>
          </cell>
          <cell r="G87">
            <v>0.15</v>
          </cell>
        </row>
        <row r="88">
          <cell r="B88" t="str">
            <v>SOPORTE MENSULA CSN 100mm GC  CM556103</v>
          </cell>
          <cell r="C88" t="str">
            <v>UN</v>
          </cell>
          <cell r="D88">
            <v>12342.580603448278</v>
          </cell>
          <cell r="E88">
            <v>2345.0903146551727</v>
          </cell>
          <cell r="F88">
            <v>14687.670918103449</v>
          </cell>
          <cell r="G88">
            <v>1.4</v>
          </cell>
        </row>
        <row r="89">
          <cell r="B89" t="str">
            <v>SOPORTE MENSULA CSN 100mm GS  CM556100</v>
          </cell>
          <cell r="C89" t="str">
            <v>UN</v>
          </cell>
          <cell r="D89">
            <v>7776.5392241379313</v>
          </cell>
          <cell r="E89">
            <v>1477.542452586207</v>
          </cell>
          <cell r="F89">
            <v>9254.0816767241377</v>
          </cell>
          <cell r="G89">
            <v>1.4</v>
          </cell>
        </row>
        <row r="90">
          <cell r="B90" t="str">
            <v>SOPORTE MENSULA CSN 200mm GC  CM556123</v>
          </cell>
          <cell r="C90" t="str">
            <v>UN</v>
          </cell>
          <cell r="D90">
            <v>13698.124137931036</v>
          </cell>
          <cell r="E90">
            <v>2602.643586206897</v>
          </cell>
          <cell r="F90">
            <v>16300.767724137933</v>
          </cell>
          <cell r="G90">
            <v>1.8</v>
          </cell>
        </row>
        <row r="91">
          <cell r="B91" t="str">
            <v>SOPORTE MENSULA CSN 200mm GS  CM556120</v>
          </cell>
          <cell r="C91" t="str">
            <v>UN</v>
          </cell>
          <cell r="D91">
            <v>9132.0827586206906</v>
          </cell>
          <cell r="E91">
            <v>1735.0957241379313</v>
          </cell>
          <cell r="F91">
            <v>10867.178482758622</v>
          </cell>
          <cell r="G91">
            <v>1.8</v>
          </cell>
        </row>
        <row r="92">
          <cell r="B92" t="str">
            <v>SOPORTE MENSULA CSN 300mm GC  CM556133</v>
          </cell>
          <cell r="C92" t="str">
            <v>UN</v>
          </cell>
          <cell r="D92">
            <v>16052.489224137933</v>
          </cell>
          <cell r="E92">
            <v>3049.9729525862072</v>
          </cell>
          <cell r="F92">
            <v>19102.462176724141</v>
          </cell>
          <cell r="G92">
            <v>2.2000000000000002</v>
          </cell>
        </row>
        <row r="93">
          <cell r="B93" t="str">
            <v>SOPORTE MENSULA CSN 300mm GS  CM556130</v>
          </cell>
          <cell r="C93" t="str">
            <v>UN</v>
          </cell>
          <cell r="D93">
            <v>12913.33577586207</v>
          </cell>
          <cell r="E93">
            <v>2453.5337974137933</v>
          </cell>
          <cell r="F93">
            <v>15366.869573275862</v>
          </cell>
          <cell r="G93">
            <v>2.25</v>
          </cell>
        </row>
        <row r="94">
          <cell r="B94" t="str">
            <v>SOPORTE PIEAMIGO X40cm</v>
          </cell>
          <cell r="C94" t="str">
            <v>UN</v>
          </cell>
          <cell r="D94">
            <v>13733.320706896553</v>
          </cell>
          <cell r="E94">
            <v>2609.3309343103451</v>
          </cell>
          <cell r="F94">
            <v>16342.651641206898</v>
          </cell>
          <cell r="G94">
            <v>0.8</v>
          </cell>
        </row>
        <row r="95">
          <cell r="B95" t="str">
            <v>SOPORTE PELDAÑO 10cm</v>
          </cell>
          <cell r="C95" t="str">
            <v>UN</v>
          </cell>
          <cell r="D95">
            <v>2166.9671379310344</v>
          </cell>
          <cell r="E95">
            <v>411.72375620689655</v>
          </cell>
          <cell r="F95">
            <v>2578.6908941379311</v>
          </cell>
          <cell r="G95">
            <v>0.159</v>
          </cell>
        </row>
        <row r="96">
          <cell r="B96" t="str">
            <v>SOPORTE PELDAÑO 20cm</v>
          </cell>
          <cell r="C96" t="str">
            <v>UN</v>
          </cell>
          <cell r="D96">
            <v>3085.8829655172412</v>
          </cell>
          <cell r="E96">
            <v>586.31776344827585</v>
          </cell>
          <cell r="F96">
            <v>3672.2007289655171</v>
          </cell>
          <cell r="G96">
            <v>0.23799999999999999</v>
          </cell>
        </row>
        <row r="97">
          <cell r="B97" t="str">
            <v>SOPORTE PELDAÑO 30cm</v>
          </cell>
          <cell r="C97" t="str">
            <v>UN</v>
          </cell>
          <cell r="D97">
            <v>4065.6793448275862</v>
          </cell>
          <cell r="E97">
            <v>772.47907551724143</v>
          </cell>
          <cell r="F97">
            <v>4838.1584203448274</v>
          </cell>
          <cell r="G97">
            <v>0.318</v>
          </cell>
        </row>
        <row r="98">
          <cell r="B98" t="str">
            <v>SOPORTE PELDAÑO 40cm</v>
          </cell>
          <cell r="C98" t="str">
            <v>UN</v>
          </cell>
          <cell r="D98">
            <v>5098.7462068965515</v>
          </cell>
          <cell r="E98">
            <v>968.76177931034476</v>
          </cell>
          <cell r="F98">
            <v>6067.507986206896</v>
          </cell>
          <cell r="G98">
            <v>0.39700000000000002</v>
          </cell>
        </row>
        <row r="99">
          <cell r="B99" t="str">
            <v>SOPORTE PELDAÑO 50cm</v>
          </cell>
          <cell r="C99" t="str">
            <v>UN</v>
          </cell>
          <cell r="D99">
            <v>6106.1290862068972</v>
          </cell>
          <cell r="E99">
            <v>1160.1645263793105</v>
          </cell>
          <cell r="F99">
            <v>7266.2936125862079</v>
          </cell>
          <cell r="G99">
            <v>0.47599999999999998</v>
          </cell>
        </row>
        <row r="100">
          <cell r="B100" t="str">
            <v>SOPORTE PELDAÑO 60cm</v>
          </cell>
          <cell r="C100" t="str">
            <v>UN</v>
          </cell>
          <cell r="D100">
            <v>7116.3657413793107</v>
          </cell>
          <cell r="E100">
            <v>1352.1094908620692</v>
          </cell>
          <cell r="F100">
            <v>8468.4752322413806</v>
          </cell>
          <cell r="G100">
            <v>0.55600000000000005</v>
          </cell>
        </row>
        <row r="101">
          <cell r="B101" t="str">
            <v>Elementos de fijación bandeja portacables</v>
          </cell>
          <cell r="C101">
            <v>0</v>
          </cell>
          <cell r="D101">
            <v>13241.519999999999</v>
          </cell>
          <cell r="E101">
            <v>2515.8887999999997</v>
          </cell>
          <cell r="F101">
            <v>15757.408799999997</v>
          </cell>
          <cell r="G101">
            <v>0.5</v>
          </cell>
        </row>
        <row r="102">
          <cell r="B102" t="str">
            <v>Reducción 20x5cm a 12x5cm</v>
          </cell>
          <cell r="C102" t="str">
            <v>Un</v>
          </cell>
          <cell r="D102">
            <v>38517</v>
          </cell>
          <cell r="E102">
            <v>7318.2300000000005</v>
          </cell>
          <cell r="F102">
            <v>45835.23</v>
          </cell>
          <cell r="G102">
            <v>0.5</v>
          </cell>
        </row>
        <row r="103">
          <cell r="B103" t="str">
            <v xml:space="preserve">CABLEADO </v>
          </cell>
          <cell r="C103">
            <v>0</v>
          </cell>
          <cell r="D103">
            <v>0</v>
          </cell>
          <cell r="E103">
            <v>0</v>
          </cell>
          <cell r="F103">
            <v>0</v>
          </cell>
          <cell r="G103">
            <v>0</v>
          </cell>
        </row>
        <row r="104">
          <cell r="B104" t="str">
            <v>ALAMBRE THHN-THWN 12</v>
          </cell>
          <cell r="C104" t="str">
            <v>ML</v>
          </cell>
          <cell r="D104">
            <v>831.63051085714278</v>
          </cell>
          <cell r="E104">
            <v>158.00979706285713</v>
          </cell>
          <cell r="F104">
            <v>989.64030791999994</v>
          </cell>
          <cell r="G104">
            <v>3.6999999999999998E-2</v>
          </cell>
        </row>
        <row r="105">
          <cell r="B105" t="str">
            <v>ALAMBRE THHN-THWN 14</v>
          </cell>
          <cell r="C105" t="str">
            <v>ML</v>
          </cell>
          <cell r="D105">
            <v>577.07805257142854</v>
          </cell>
          <cell r="E105">
            <v>109.64482998857143</v>
          </cell>
          <cell r="F105">
            <v>686.72288256000002</v>
          </cell>
          <cell r="G105">
            <v>3.5000000000000003E-2</v>
          </cell>
        </row>
        <row r="106">
          <cell r="B106" t="str">
            <v>ALAMBRE THHN-THWN 10</v>
          </cell>
          <cell r="C106" t="str">
            <v>ML</v>
          </cell>
          <cell r="D106">
            <v>1337.2674102857143</v>
          </cell>
          <cell r="E106">
            <v>254.08080795428572</v>
          </cell>
          <cell r="F106">
            <v>1591.3482182400001</v>
          </cell>
          <cell r="G106">
            <v>5.8999999999999997E-2</v>
          </cell>
        </row>
        <row r="107">
          <cell r="B107" t="str">
            <v>ALAMBRE THHN-THWN 8</v>
          </cell>
          <cell r="C107" t="str">
            <v>ML</v>
          </cell>
          <cell r="D107">
            <v>2129.3625257142858</v>
          </cell>
          <cell r="E107">
            <v>404.57887988571429</v>
          </cell>
          <cell r="F107">
            <v>2533.9414056000001</v>
          </cell>
          <cell r="G107">
            <v>9.5000000000000001E-2</v>
          </cell>
        </row>
        <row r="108">
          <cell r="B108" t="str">
            <v>Alambrón de aluminio de 8mm de diámetro</v>
          </cell>
          <cell r="C108" t="str">
            <v>ML</v>
          </cell>
          <cell r="D108">
            <v>2262.3031828571425</v>
          </cell>
          <cell r="E108">
            <v>429.83760474285708</v>
          </cell>
          <cell r="F108">
            <v>2692.1407875999994</v>
          </cell>
          <cell r="G108">
            <v>3.6999999999999998E-2</v>
          </cell>
        </row>
        <row r="109">
          <cell r="B109" t="str">
            <v>Alambre Guía Galvanizado Cal. 14</v>
          </cell>
          <cell r="C109" t="str">
            <v>ML</v>
          </cell>
          <cell r="D109">
            <v>107.62811822660099</v>
          </cell>
          <cell r="E109">
            <v>20.449342463054187</v>
          </cell>
          <cell r="F109">
            <v>128.07746068965517</v>
          </cell>
          <cell r="G109">
            <v>2.7439999999999999E-2</v>
          </cell>
        </row>
        <row r="110">
          <cell r="B110" t="str">
            <v>ALAMBRE DESNUDO No. 12AWG</v>
          </cell>
          <cell r="C110" t="str">
            <v>ML</v>
          </cell>
          <cell r="D110">
            <v>785.85268457142843</v>
          </cell>
          <cell r="E110">
            <v>149.3120100685714</v>
          </cell>
          <cell r="F110">
            <v>935.16469463999988</v>
          </cell>
          <cell r="G110">
            <v>2.9399999999999999E-2</v>
          </cell>
        </row>
        <row r="111">
          <cell r="B111" t="str">
            <v>CABLE DESNUDO No. 8AWG</v>
          </cell>
          <cell r="C111" t="str">
            <v>ML</v>
          </cell>
          <cell r="D111">
            <v>2260.453573714286</v>
          </cell>
          <cell r="E111">
            <v>429.48617900571435</v>
          </cell>
          <cell r="F111">
            <v>2689.9397527200003</v>
          </cell>
          <cell r="G111">
            <v>7.5900000000000009E-2</v>
          </cell>
        </row>
        <row r="112">
          <cell r="B112" t="str">
            <v>Cable desnudo cobre N°6 AWG</v>
          </cell>
          <cell r="C112" t="str">
            <v>ML</v>
          </cell>
          <cell r="D112">
            <v>3493.6804697142861</v>
          </cell>
          <cell r="E112">
            <v>663.79928924571436</v>
          </cell>
          <cell r="F112">
            <v>4157.4797589600003</v>
          </cell>
          <cell r="G112">
            <v>0.121</v>
          </cell>
        </row>
        <row r="113">
          <cell r="B113" t="str">
            <v>CABLE DESNUDO No 4</v>
          </cell>
          <cell r="C113" t="str">
            <v>ML</v>
          </cell>
          <cell r="D113">
            <v>5378.2009851428566</v>
          </cell>
          <cell r="E113">
            <v>1021.8581871771428</v>
          </cell>
          <cell r="F113">
            <v>6400.0591723199996</v>
          </cell>
          <cell r="G113">
            <v>0.192</v>
          </cell>
        </row>
        <row r="114">
          <cell r="B114" t="str">
            <v>CABLE DESNUDO No 2</v>
          </cell>
          <cell r="C114" t="str">
            <v>ML</v>
          </cell>
          <cell r="D114">
            <v>8653.3963748571423</v>
          </cell>
          <cell r="E114">
            <v>1644.1453112228571</v>
          </cell>
          <cell r="F114">
            <v>10297.54168608</v>
          </cell>
          <cell r="G114">
            <v>0.31</v>
          </cell>
        </row>
        <row r="115">
          <cell r="B115" t="str">
            <v>CABLE DESNUDO 1/0</v>
          </cell>
          <cell r="C115" t="str">
            <v>ML</v>
          </cell>
          <cell r="D115">
            <v>13537.05811542857</v>
          </cell>
          <cell r="E115">
            <v>2572.0410419314285</v>
          </cell>
          <cell r="F115">
            <v>16109.099157359999</v>
          </cell>
          <cell r="G115">
            <v>0.49</v>
          </cell>
        </row>
        <row r="116">
          <cell r="B116" t="str">
            <v>CABLE DESNUDO 2/0</v>
          </cell>
          <cell r="C116" t="str">
            <v>ML</v>
          </cell>
          <cell r="D116">
            <v>17105.647755428574</v>
          </cell>
          <cell r="E116">
            <v>3250.0730735314291</v>
          </cell>
          <cell r="F116">
            <v>20355.720828960002</v>
          </cell>
          <cell r="G116">
            <v>0.62</v>
          </cell>
        </row>
        <row r="117">
          <cell r="B117" t="str">
            <v>CABLE DESNUDO 4/0</v>
          </cell>
          <cell r="C117" t="str">
            <v>ML</v>
          </cell>
          <cell r="D117">
            <v>26804.998100571429</v>
          </cell>
          <cell r="E117">
            <v>5092.9496391085713</v>
          </cell>
          <cell r="F117">
            <v>31897.947739679999</v>
          </cell>
          <cell r="G117">
            <v>0.97</v>
          </cell>
        </row>
        <row r="118">
          <cell r="B118" t="str">
            <v>CABLE ENCAUCHETADO ST-C 2x10</v>
          </cell>
          <cell r="C118" t="str">
            <v>ML</v>
          </cell>
          <cell r="D118">
            <v>4205.3175874285707</v>
          </cell>
          <cell r="E118">
            <v>799.01034161142843</v>
          </cell>
          <cell r="F118">
            <v>5004.3279290399987</v>
          </cell>
          <cell r="G118">
            <v>0.21</v>
          </cell>
        </row>
        <row r="119">
          <cell r="B119" t="str">
            <v>CABLE ENCAUCHETADO ST-C 2x12</v>
          </cell>
          <cell r="C119" t="str">
            <v>ML</v>
          </cell>
          <cell r="D119">
            <v>3117.7474114285715</v>
          </cell>
          <cell r="E119">
            <v>592.37200817142855</v>
          </cell>
          <cell r="F119">
            <v>3710.1194196000001</v>
          </cell>
          <cell r="G119">
            <v>0.14299999999999999</v>
          </cell>
        </row>
        <row r="120">
          <cell r="B120" t="str">
            <v>CABLE ENCAUCHETADO ST-C 2x14</v>
          </cell>
          <cell r="C120" t="str">
            <v>ML</v>
          </cell>
          <cell r="D120">
            <v>2293.0529348571426</v>
          </cell>
          <cell r="E120">
            <v>435.68005762285713</v>
          </cell>
          <cell r="F120">
            <v>2728.7329924799997</v>
          </cell>
          <cell r="G120">
            <v>0.105</v>
          </cell>
        </row>
        <row r="121">
          <cell r="B121" t="str">
            <v>CABLE ENCAUCHETADO ST-C 2x16</v>
          </cell>
          <cell r="C121" t="str">
            <v>ML</v>
          </cell>
          <cell r="D121">
            <v>1443.3887348571429</v>
          </cell>
          <cell r="E121">
            <v>274.24385962285714</v>
          </cell>
          <cell r="F121">
            <v>1717.6325944800001</v>
          </cell>
          <cell r="G121">
            <v>0.1</v>
          </cell>
        </row>
        <row r="122">
          <cell r="B122" t="str">
            <v>CABLE ENCAUCHETADO ST-C 2x18</v>
          </cell>
          <cell r="C122" t="str">
            <v>ML</v>
          </cell>
          <cell r="D122">
            <v>1061.9068491428573</v>
          </cell>
          <cell r="E122">
            <v>201.76230133714287</v>
          </cell>
          <cell r="F122">
            <v>1263.6691504800001</v>
          </cell>
          <cell r="G122">
            <v>0.09</v>
          </cell>
        </row>
        <row r="123">
          <cell r="B123" t="str">
            <v>CABLE ENCAUCHETADO ST-C 3x8</v>
          </cell>
          <cell r="C123" t="str">
            <v>ML</v>
          </cell>
          <cell r="D123">
            <v>8772.0025611428573</v>
          </cell>
          <cell r="E123">
            <v>1666.6804866171428</v>
          </cell>
          <cell r="F123">
            <v>10438.68304776</v>
          </cell>
          <cell r="G123">
            <v>0.443</v>
          </cell>
        </row>
        <row r="124">
          <cell r="B124" t="str">
            <v>CABLE ENCAUCHETADO ST-C 3x10</v>
          </cell>
          <cell r="C124" t="str">
            <v>ML</v>
          </cell>
          <cell r="D124">
            <v>8321.753999999999</v>
          </cell>
          <cell r="E124">
            <v>1581.1332599999998</v>
          </cell>
          <cell r="F124">
            <v>9902.8872599999995</v>
          </cell>
          <cell r="G124">
            <v>0.26500000000000001</v>
          </cell>
        </row>
        <row r="125">
          <cell r="B125" t="str">
            <v>CABLE ENCAUCHETADO ST-C 3x12</v>
          </cell>
          <cell r="C125" t="str">
            <v>ML</v>
          </cell>
          <cell r="D125">
            <v>5926.4129999999996</v>
          </cell>
          <cell r="E125">
            <v>1126.01847</v>
          </cell>
          <cell r="F125">
            <v>7052.4314699999995</v>
          </cell>
          <cell r="G125">
            <v>0.17799999999999999</v>
          </cell>
        </row>
        <row r="126">
          <cell r="B126" t="str">
            <v>CABLE ENCAUCHETADO ST-C 3x14</v>
          </cell>
          <cell r="C126" t="str">
            <v>ML</v>
          </cell>
          <cell r="D126">
            <v>2820.1915405714285</v>
          </cell>
          <cell r="E126">
            <v>535.83639270857145</v>
          </cell>
          <cell r="F126">
            <v>3356.0279332800001</v>
          </cell>
          <cell r="G126">
            <v>0.129</v>
          </cell>
        </row>
        <row r="127">
          <cell r="B127" t="str">
            <v>CABLE ENCAUCHETADO ST-C 3x16</v>
          </cell>
          <cell r="C127" t="str">
            <v>ML</v>
          </cell>
          <cell r="D127">
            <v>1878.2780845714285</v>
          </cell>
          <cell r="E127">
            <v>356.87283606857142</v>
          </cell>
          <cell r="F127">
            <v>2235.1509206400001</v>
          </cell>
          <cell r="G127">
            <v>0.12</v>
          </cell>
        </row>
        <row r="128">
          <cell r="B128" t="str">
            <v>CABLE ENCAUCHETADO ST-C 3x18</v>
          </cell>
          <cell r="C128" t="str">
            <v>ML</v>
          </cell>
          <cell r="D128">
            <v>1443.3887348571429</v>
          </cell>
          <cell r="E128">
            <v>274.24385962285714</v>
          </cell>
          <cell r="F128">
            <v>1717.6325944800001</v>
          </cell>
          <cell r="G128">
            <v>0.12</v>
          </cell>
        </row>
        <row r="129">
          <cell r="B129" t="str">
            <v>CABLE ENCAUCHETADO ST-C 4x6</v>
          </cell>
          <cell r="C129" t="str">
            <v>ML</v>
          </cell>
          <cell r="D129">
            <v>18243.850981714284</v>
          </cell>
          <cell r="E129">
            <v>3466.3316865257138</v>
          </cell>
          <cell r="F129">
            <v>21710.182668239999</v>
          </cell>
          <cell r="G129">
            <v>0.78500000000000003</v>
          </cell>
        </row>
        <row r="130">
          <cell r="B130" t="str">
            <v>CABLE ENCAUCHETADO ST-C 4x8</v>
          </cell>
          <cell r="C130" t="str">
            <v>ML</v>
          </cell>
          <cell r="D130">
            <v>11746.867666285712</v>
          </cell>
          <cell r="E130">
            <v>2231.9048565942853</v>
          </cell>
          <cell r="F130">
            <v>13978.772522879997</v>
          </cell>
          <cell r="G130">
            <v>0.54800000000000004</v>
          </cell>
        </row>
        <row r="131">
          <cell r="B131" t="str">
            <v>CABLE ENCAUCHETADO ST-C 4x10</v>
          </cell>
          <cell r="C131" t="str">
            <v>ML</v>
          </cell>
          <cell r="D131">
            <v>6841.0106160000005</v>
          </cell>
          <cell r="E131">
            <v>1299.79201704</v>
          </cell>
          <cell r="F131">
            <v>8140.8026330400007</v>
          </cell>
          <cell r="G131">
            <v>0.33</v>
          </cell>
        </row>
        <row r="132">
          <cell r="B132" t="str">
            <v>CABLE ENCAUCHETADO ST-C 4x12</v>
          </cell>
          <cell r="C132" t="str">
            <v>ML</v>
          </cell>
          <cell r="D132">
            <v>4895.4529988571439</v>
          </cell>
          <cell r="E132">
            <v>930.13606978285736</v>
          </cell>
          <cell r="F132">
            <v>5825.5890686400016</v>
          </cell>
          <cell r="G132">
            <v>0.22</v>
          </cell>
        </row>
        <row r="133">
          <cell r="B133" t="str">
            <v>CABLE ENCAUCHETADO ST-C 4x14</v>
          </cell>
          <cell r="C133" t="str">
            <v>ML</v>
          </cell>
          <cell r="D133">
            <v>3387.5591451428568</v>
          </cell>
          <cell r="E133">
            <v>643.63623757714277</v>
          </cell>
          <cell r="F133">
            <v>4031.1953827199995</v>
          </cell>
          <cell r="G133">
            <v>0.157</v>
          </cell>
        </row>
        <row r="134">
          <cell r="B134" t="str">
            <v>CABLE ENCAUCHETADO ST-C 4x16</v>
          </cell>
          <cell r="C134" t="str">
            <v>ML</v>
          </cell>
          <cell r="D134">
            <v>2305.5377965714288</v>
          </cell>
          <cell r="E134">
            <v>438.05218134857148</v>
          </cell>
          <cell r="F134">
            <v>2743.5899779200004</v>
          </cell>
          <cell r="G134">
            <v>9.8000000000000004E-2</v>
          </cell>
        </row>
        <row r="135">
          <cell r="B135" t="str">
            <v>CABLE ENCAUCHETADO ST-C 4x18</v>
          </cell>
          <cell r="C135" t="str">
            <v>ML</v>
          </cell>
          <cell r="D135">
            <v>1835.2746719999998</v>
          </cell>
          <cell r="E135">
            <v>348.70218767999995</v>
          </cell>
          <cell r="F135">
            <v>2183.9768596799995</v>
          </cell>
          <cell r="G135">
            <v>0.1</v>
          </cell>
        </row>
        <row r="136">
          <cell r="B136" t="str">
            <v>CABLE ENCAUCHETADO ST-C 5x10</v>
          </cell>
          <cell r="C136" t="str">
            <v>ML</v>
          </cell>
          <cell r="D136">
            <v>21193.861963999996</v>
          </cell>
          <cell r="E136">
            <v>4026.8337731599995</v>
          </cell>
          <cell r="F136">
            <v>25220.695737159996</v>
          </cell>
          <cell r="G136">
            <v>0.41299999999999998</v>
          </cell>
        </row>
        <row r="137">
          <cell r="B137" t="str">
            <v>CABLE ENCAUCHETADO ST-C 5x12</v>
          </cell>
          <cell r="C137" t="str">
            <v>ML</v>
          </cell>
          <cell r="D137">
            <v>15703.412823999999</v>
          </cell>
          <cell r="E137">
            <v>2983.6484365599999</v>
          </cell>
          <cell r="F137">
            <v>18687.06126056</v>
          </cell>
          <cell r="G137">
            <v>0.27500000000000002</v>
          </cell>
        </row>
        <row r="138">
          <cell r="B138" t="str">
            <v>CABLE SINTOX 10</v>
          </cell>
          <cell r="C138">
            <v>0</v>
          </cell>
          <cell r="D138">
            <v>1738.8637954285716</v>
          </cell>
          <cell r="E138">
            <v>330.38412113142863</v>
          </cell>
          <cell r="F138">
            <v>2069.2479165600002</v>
          </cell>
          <cell r="G138">
            <v>0.35599999999999998</v>
          </cell>
        </row>
        <row r="139">
          <cell r="B139" t="str">
            <v>CABLE SINTOX 12</v>
          </cell>
          <cell r="C139">
            <v>0</v>
          </cell>
          <cell r="D139">
            <v>1202.0147417142857</v>
          </cell>
          <cell r="E139">
            <v>228.38280092571429</v>
          </cell>
          <cell r="F139">
            <v>1430.39754264</v>
          </cell>
          <cell r="G139">
            <v>0.35599999999999998</v>
          </cell>
        </row>
        <row r="140">
          <cell r="B140" t="str">
            <v>CABLE THHN-THWN 14</v>
          </cell>
          <cell r="C140" t="str">
            <v>ML</v>
          </cell>
          <cell r="D140">
            <v>1081.5989999999999</v>
          </cell>
          <cell r="E140">
            <v>205.50380999999999</v>
          </cell>
          <cell r="F140">
            <v>1287.1028099999999</v>
          </cell>
          <cell r="G140">
            <v>0.35599999999999998</v>
          </cell>
        </row>
        <row r="141">
          <cell r="B141" t="str">
            <v>CABLE THHN-THWN 12</v>
          </cell>
          <cell r="C141" t="str">
            <v>ML</v>
          </cell>
          <cell r="D141">
            <v>1449.0719999999999</v>
          </cell>
          <cell r="E141">
            <v>275.32367999999997</v>
          </cell>
          <cell r="F141">
            <v>1724.3956799999999</v>
          </cell>
          <cell r="G141">
            <v>0.35599999999999998</v>
          </cell>
        </row>
        <row r="142">
          <cell r="B142" t="str">
            <v>CABLE HFFR/LSHF 12</v>
          </cell>
          <cell r="C142" t="str">
            <v>ML</v>
          </cell>
          <cell r="D142">
            <v>1613.55</v>
          </cell>
          <cell r="E142">
            <v>306.5745</v>
          </cell>
          <cell r="F142">
            <v>1920.1244999999999</v>
          </cell>
          <cell r="G142">
            <v>0.35599999999999998</v>
          </cell>
        </row>
        <row r="143">
          <cell r="B143" t="str">
            <v>CABLE THHN-THWN 10</v>
          </cell>
          <cell r="C143" t="str">
            <v>ML</v>
          </cell>
          <cell r="D143">
            <v>2048.6879999999996</v>
          </cell>
          <cell r="E143">
            <v>389.25071999999994</v>
          </cell>
          <cell r="F143">
            <v>2437.9387199999996</v>
          </cell>
          <cell r="G143">
            <v>5.8000000000000003E-2</v>
          </cell>
        </row>
        <row r="144">
          <cell r="B144" t="str">
            <v>CABLE HFFR/LSHF 10</v>
          </cell>
          <cell r="C144" t="str">
            <v>ML</v>
          </cell>
          <cell r="D144">
            <v>2290.1999999999998</v>
          </cell>
          <cell r="E144">
            <v>435.13799999999998</v>
          </cell>
          <cell r="F144">
            <v>2725.3379999999997</v>
          </cell>
          <cell r="G144">
            <v>5.8000000000000003E-2</v>
          </cell>
        </row>
        <row r="145">
          <cell r="B145" t="str">
            <v>CABLE THHN-THWN 8</v>
          </cell>
          <cell r="C145" t="str">
            <v>ML</v>
          </cell>
          <cell r="D145">
            <v>3698.3731919999996</v>
          </cell>
          <cell r="E145">
            <v>702.69090647999997</v>
          </cell>
          <cell r="F145">
            <v>4401.0640984799993</v>
          </cell>
          <cell r="G145">
            <v>9.6000000000000002E-2</v>
          </cell>
        </row>
        <row r="146">
          <cell r="B146" t="str">
            <v>CABLE N°8 LSHF</v>
          </cell>
          <cell r="C146" t="str">
            <v>ML</v>
          </cell>
          <cell r="D146">
            <v>3240</v>
          </cell>
          <cell r="E146">
            <v>615.6</v>
          </cell>
          <cell r="F146">
            <v>3855.6</v>
          </cell>
          <cell r="G146">
            <v>0.15</v>
          </cell>
        </row>
        <row r="147">
          <cell r="B147" t="str">
            <v>CABLE THHN-THWN 8</v>
          </cell>
          <cell r="C147" t="str">
            <v>ML</v>
          </cell>
          <cell r="D147">
            <v>3098.373192</v>
          </cell>
          <cell r="E147">
            <v>588.69090647999997</v>
          </cell>
          <cell r="F147">
            <v>3687.0640984800002</v>
          </cell>
          <cell r="G147">
            <v>9.6000000000000002E-2</v>
          </cell>
        </row>
        <row r="148">
          <cell r="B148" t="str">
            <v>CABLE N°6 LSHF</v>
          </cell>
          <cell r="C148" t="str">
            <v>ML</v>
          </cell>
          <cell r="D148">
            <v>5290</v>
          </cell>
          <cell r="E148">
            <v>1005.1</v>
          </cell>
          <cell r="F148">
            <v>6295.1</v>
          </cell>
          <cell r="G148">
            <v>0.16700000000000001</v>
          </cell>
        </row>
        <row r="149">
          <cell r="B149" t="str">
            <v>CABLE THHN-THWN 6</v>
          </cell>
          <cell r="C149" t="str">
            <v>ML</v>
          </cell>
          <cell r="D149">
            <v>4665.25</v>
          </cell>
          <cell r="E149">
            <v>886.39750000000004</v>
          </cell>
          <cell r="F149">
            <v>5551.6475</v>
          </cell>
          <cell r="G149">
            <v>0.14499999999999999</v>
          </cell>
        </row>
        <row r="150">
          <cell r="B150" t="str">
            <v>CABLE N°4 LSHF</v>
          </cell>
          <cell r="C150" t="str">
            <v>ML</v>
          </cell>
          <cell r="D150">
            <v>7900</v>
          </cell>
          <cell r="E150">
            <v>1501</v>
          </cell>
          <cell r="F150">
            <v>9401</v>
          </cell>
          <cell r="G150">
            <v>0.248</v>
          </cell>
        </row>
        <row r="151">
          <cell r="B151" t="str">
            <v>CABLE THHN-THWN 4</v>
          </cell>
          <cell r="C151" t="str">
            <v>ML</v>
          </cell>
          <cell r="D151">
            <v>6913.49</v>
          </cell>
          <cell r="E151">
            <v>1313.5631000000001</v>
          </cell>
          <cell r="F151">
            <v>8227.0530999999992</v>
          </cell>
          <cell r="G151">
            <v>0.23200000000000001</v>
          </cell>
        </row>
        <row r="152">
          <cell r="B152" t="str">
            <v>CABLE N°2 LSHF</v>
          </cell>
          <cell r="C152" t="str">
            <v>ML</v>
          </cell>
          <cell r="D152">
            <v>11990</v>
          </cell>
          <cell r="E152">
            <v>2278.1</v>
          </cell>
          <cell r="F152">
            <v>14268.1</v>
          </cell>
          <cell r="G152">
            <v>0.374</v>
          </cell>
        </row>
        <row r="153">
          <cell r="B153" t="str">
            <v>CABLE THHN-THWN 2</v>
          </cell>
          <cell r="C153" t="str">
            <v>ML</v>
          </cell>
          <cell r="D153">
            <v>11020</v>
          </cell>
          <cell r="E153">
            <v>2093.8000000000002</v>
          </cell>
          <cell r="F153">
            <v>13113.8</v>
          </cell>
          <cell r="G153">
            <v>0.35599999999999998</v>
          </cell>
        </row>
        <row r="154">
          <cell r="B154" t="str">
            <v>CABLE N°1/0 LSHF</v>
          </cell>
          <cell r="C154" t="str">
            <v>ML</v>
          </cell>
          <cell r="D154">
            <v>19000</v>
          </cell>
          <cell r="E154">
            <v>3610</v>
          </cell>
          <cell r="F154">
            <v>22610</v>
          </cell>
          <cell r="G154">
            <v>0.61199999999999999</v>
          </cell>
        </row>
        <row r="155">
          <cell r="B155" t="str">
            <v>CABLE THHN-THWN 1/0</v>
          </cell>
          <cell r="C155" t="str">
            <v>ML</v>
          </cell>
          <cell r="D155">
            <v>17500</v>
          </cell>
          <cell r="E155">
            <v>3325</v>
          </cell>
          <cell r="F155">
            <v>20825</v>
          </cell>
          <cell r="G155">
            <v>0.55600000000000005</v>
          </cell>
        </row>
        <row r="156">
          <cell r="B156" t="str">
            <v>CABLE N°2/0 LSHF</v>
          </cell>
          <cell r="C156" t="str">
            <v>ML</v>
          </cell>
          <cell r="D156">
            <v>23960</v>
          </cell>
          <cell r="E156">
            <v>4552.3999999999996</v>
          </cell>
          <cell r="F156">
            <v>28512.400000000001</v>
          </cell>
          <cell r="G156">
            <v>0.75</v>
          </cell>
        </row>
        <row r="157">
          <cell r="B157" t="str">
            <v>CABLE THHN-THWN 2/0</v>
          </cell>
          <cell r="C157" t="str">
            <v>ML</v>
          </cell>
          <cell r="D157">
            <v>21860</v>
          </cell>
          <cell r="E157">
            <v>4153.3999999999996</v>
          </cell>
          <cell r="F157">
            <v>26013.4</v>
          </cell>
          <cell r="G157">
            <v>0.69099999999999995</v>
          </cell>
        </row>
        <row r="158">
          <cell r="B158" t="str">
            <v>CABLE N°4/0 LSHF</v>
          </cell>
          <cell r="C158" t="str">
            <v>ML</v>
          </cell>
          <cell r="D158">
            <v>37560</v>
          </cell>
          <cell r="E158">
            <v>7136.4</v>
          </cell>
          <cell r="F158">
            <v>44696.4</v>
          </cell>
          <cell r="G158">
            <v>1.1000000000000001</v>
          </cell>
        </row>
        <row r="159">
          <cell r="B159" t="str">
            <v>CABLE THHN-THWN 4/0</v>
          </cell>
          <cell r="C159" t="str">
            <v>ML</v>
          </cell>
          <cell r="D159">
            <v>34100</v>
          </cell>
          <cell r="E159">
            <v>6479</v>
          </cell>
          <cell r="F159">
            <v>40579</v>
          </cell>
          <cell r="G159">
            <v>1.0720000000000001</v>
          </cell>
        </row>
        <row r="160">
          <cell r="B160" t="str">
            <v>CABLE THHN-THWN 6</v>
          </cell>
          <cell r="C160" t="str">
            <v>ML</v>
          </cell>
          <cell r="D160">
            <v>5465.25</v>
          </cell>
          <cell r="E160">
            <v>1038.3975</v>
          </cell>
          <cell r="F160">
            <v>6503.6475</v>
          </cell>
          <cell r="G160">
            <v>0.14499999999999999</v>
          </cell>
        </row>
        <row r="161">
          <cell r="B161" t="str">
            <v>CABLE THHN-THWN 4</v>
          </cell>
          <cell r="C161" t="str">
            <v>ML</v>
          </cell>
          <cell r="D161">
            <v>8213.49</v>
          </cell>
          <cell r="E161">
            <v>1560.5631000000001</v>
          </cell>
          <cell r="F161">
            <v>9774.0530999999992</v>
          </cell>
          <cell r="G161">
            <v>0.23200000000000001</v>
          </cell>
        </row>
        <row r="162">
          <cell r="B162" t="str">
            <v>CABLE THHN-THWN 2</v>
          </cell>
          <cell r="C162" t="str">
            <v>ML</v>
          </cell>
          <cell r="D162">
            <v>9705.4940297142821</v>
          </cell>
          <cell r="E162">
            <v>1844.0438656457136</v>
          </cell>
          <cell r="F162">
            <v>11549.537895359996</v>
          </cell>
          <cell r="G162">
            <v>0.35599999999999998</v>
          </cell>
        </row>
        <row r="163">
          <cell r="B163" t="str">
            <v>CABLE THHN-THWN 1/0</v>
          </cell>
          <cell r="C163" t="str">
            <v>ML</v>
          </cell>
          <cell r="D163">
            <v>14155.752373714286</v>
          </cell>
          <cell r="E163">
            <v>2689.5929510057144</v>
          </cell>
          <cell r="F163">
            <v>16845.345324720001</v>
          </cell>
          <cell r="G163">
            <v>0.55600000000000005</v>
          </cell>
        </row>
        <row r="164">
          <cell r="B164" t="str">
            <v>CABLE THHN-THWN 2/0</v>
          </cell>
          <cell r="C164" t="str">
            <v>ML</v>
          </cell>
          <cell r="D164">
            <v>17690.355445714285</v>
          </cell>
          <cell r="E164">
            <v>3361.1675346857141</v>
          </cell>
          <cell r="F164">
            <v>21051.522980400001</v>
          </cell>
          <cell r="G164">
            <v>0.69099999999999995</v>
          </cell>
        </row>
        <row r="165">
          <cell r="B165" t="str">
            <v>CABLE THHN-THWN 4/0</v>
          </cell>
          <cell r="C165" t="str">
            <v>ML</v>
          </cell>
          <cell r="D165">
            <v>27716.393005714282</v>
          </cell>
          <cell r="E165">
            <v>5266.1146710857138</v>
          </cell>
          <cell r="F165">
            <v>32982.5076768</v>
          </cell>
          <cell r="G165">
            <v>1.0720000000000001</v>
          </cell>
        </row>
        <row r="166">
          <cell r="B166" t="str">
            <v>CABLE ENCAUCHETADO BAJO CONTENIDO DE HALÓGENO LSHF</v>
          </cell>
          <cell r="C166" t="str">
            <v>ML</v>
          </cell>
          <cell r="D166">
            <v>6776.91</v>
          </cell>
          <cell r="E166">
            <v>1287.6129000000001</v>
          </cell>
          <cell r="F166">
            <v>8064.5228999999999</v>
          </cell>
          <cell r="G166">
            <v>0.1</v>
          </cell>
        </row>
        <row r="167">
          <cell r="B167" t="str">
            <v>TERMINALES, CONECTORES, PRENSAESTOPAS</v>
          </cell>
          <cell r="C167">
            <v>0</v>
          </cell>
          <cell r="D167">
            <v>0</v>
          </cell>
          <cell r="E167">
            <v>0</v>
          </cell>
          <cell r="F167">
            <v>0</v>
          </cell>
          <cell r="G167">
            <v>0</v>
          </cell>
        </row>
        <row r="168">
          <cell r="B168" t="str">
            <v>TERMINAL P/PONCHAR   8 AWG</v>
          </cell>
          <cell r="C168" t="str">
            <v>Un</v>
          </cell>
          <cell r="D168">
            <v>1324.1519999999998</v>
          </cell>
          <cell r="E168">
            <v>251.58887999999996</v>
          </cell>
          <cell r="F168">
            <v>1575.7408799999998</v>
          </cell>
          <cell r="G168">
            <v>0.05</v>
          </cell>
        </row>
        <row r="169">
          <cell r="B169" t="str">
            <v>TERMINAL P/PONCHAR 1/0 AWG</v>
          </cell>
          <cell r="C169" t="str">
            <v>Un</v>
          </cell>
          <cell r="D169">
            <v>5517.2999999999993</v>
          </cell>
          <cell r="E169">
            <v>1048.2869999999998</v>
          </cell>
          <cell r="F169">
            <v>6565.5869999999995</v>
          </cell>
          <cell r="G169">
            <v>0.05</v>
          </cell>
        </row>
        <row r="170">
          <cell r="B170" t="str">
            <v>TERMINAL P/PONCHAR 10  AWG</v>
          </cell>
          <cell r="C170" t="str">
            <v>Un</v>
          </cell>
          <cell r="D170">
            <v>772.42199999999991</v>
          </cell>
          <cell r="E170">
            <v>146.76017999999999</v>
          </cell>
          <cell r="F170">
            <v>919.1821799999999</v>
          </cell>
          <cell r="G170">
            <v>0</v>
          </cell>
        </row>
        <row r="171">
          <cell r="B171" t="str">
            <v>TERMINAL P/PONCHAR 2 AWG</v>
          </cell>
          <cell r="C171" t="str">
            <v>Un</v>
          </cell>
          <cell r="D171">
            <v>2537.9579999999996</v>
          </cell>
          <cell r="E171">
            <v>482.21201999999994</v>
          </cell>
          <cell r="F171">
            <v>3020.1700199999996</v>
          </cell>
          <cell r="G171">
            <v>0.05</v>
          </cell>
        </row>
        <row r="172">
          <cell r="B172" t="str">
            <v>TERMINAL P/PONCHAR 2/0 AWG</v>
          </cell>
          <cell r="C172" t="str">
            <v>Un</v>
          </cell>
          <cell r="D172">
            <v>6620.7599999999993</v>
          </cell>
          <cell r="E172">
            <v>1257.9443999999999</v>
          </cell>
          <cell r="F172">
            <v>7878.7043999999987</v>
          </cell>
          <cell r="G172">
            <v>0</v>
          </cell>
        </row>
        <row r="173">
          <cell r="B173" t="str">
            <v>TERMINAL P/PONCHAR 4 AWG</v>
          </cell>
          <cell r="C173" t="str">
            <v>Un</v>
          </cell>
          <cell r="D173">
            <v>1600.0169999999998</v>
          </cell>
          <cell r="E173">
            <v>304.00322999999997</v>
          </cell>
          <cell r="F173">
            <v>1904.0202299999999</v>
          </cell>
          <cell r="G173">
            <v>0</v>
          </cell>
        </row>
        <row r="174">
          <cell r="B174" t="str">
            <v>TERMINAL P/PONCHAR 4/0 AWG</v>
          </cell>
          <cell r="C174" t="str">
            <v>Un</v>
          </cell>
          <cell r="D174">
            <v>9931.14</v>
          </cell>
          <cell r="E174">
            <v>1886.9166</v>
          </cell>
          <cell r="F174">
            <v>11818.0566</v>
          </cell>
          <cell r="G174">
            <v>0.05</v>
          </cell>
        </row>
        <row r="175">
          <cell r="B175" t="str">
            <v>TERMINAL P/PONCHAR 6 AWG</v>
          </cell>
          <cell r="C175" t="str">
            <v>Un</v>
          </cell>
          <cell r="D175">
            <v>1434.4979999999998</v>
          </cell>
          <cell r="E175">
            <v>272.55461999999994</v>
          </cell>
          <cell r="F175">
            <v>1707.0526199999997</v>
          </cell>
          <cell r="G175">
            <v>0.05</v>
          </cell>
        </row>
        <row r="176">
          <cell r="B176" t="str">
            <v>CONECTOR 3M AUTODESFORRE 560 AZUL</v>
          </cell>
          <cell r="C176" t="str">
            <v>Un</v>
          </cell>
          <cell r="D176">
            <v>482.21202</v>
          </cell>
          <cell r="E176">
            <v>91.620283799999996</v>
          </cell>
          <cell r="F176">
            <v>573.83230379999998</v>
          </cell>
          <cell r="G176">
            <v>0</v>
          </cell>
        </row>
        <row r="177">
          <cell r="B177" t="str">
            <v>CONECTOR 3M AUTODESFORRE 562 AMARILL</v>
          </cell>
          <cell r="C177" t="str">
            <v>Un</v>
          </cell>
          <cell r="D177">
            <v>688.55903999999998</v>
          </cell>
          <cell r="E177">
            <v>130.82621760000001</v>
          </cell>
          <cell r="F177">
            <v>819.38525759999993</v>
          </cell>
          <cell r="G177">
            <v>0</v>
          </cell>
        </row>
        <row r="178">
          <cell r="B178" t="str">
            <v>Conector a la bandeja portacables del cable de puesta a tierra..</v>
          </cell>
          <cell r="C178" t="str">
            <v>Un</v>
          </cell>
          <cell r="D178">
            <v>5517.2999999999993</v>
          </cell>
          <cell r="E178">
            <v>1048.2869999999998</v>
          </cell>
          <cell r="F178">
            <v>6565.5869999999995</v>
          </cell>
          <cell r="G178">
            <v>0</v>
          </cell>
        </row>
        <row r="179">
          <cell r="B179" t="str">
            <v>CONECTOR RECTO 1" USA COOPEX</v>
          </cell>
          <cell r="C179" t="str">
            <v>Un</v>
          </cell>
          <cell r="D179">
            <v>5233.7720833333333</v>
          </cell>
          <cell r="E179">
            <v>994.41669583333339</v>
          </cell>
          <cell r="F179">
            <v>6228.1887791666668</v>
          </cell>
          <cell r="G179">
            <v>0</v>
          </cell>
        </row>
        <row r="180">
          <cell r="B180" t="str">
            <v>CONECTOR RESORTE AZUL 12-16</v>
          </cell>
          <cell r="C180" t="str">
            <v>Un</v>
          </cell>
          <cell r="D180">
            <v>2096.5740000000001</v>
          </cell>
          <cell r="E180">
            <v>398.34906000000001</v>
          </cell>
          <cell r="F180">
            <v>2494.9230600000001</v>
          </cell>
          <cell r="G180">
            <v>0</v>
          </cell>
        </row>
        <row r="181">
          <cell r="B181" t="str">
            <v>CONECTOR RESORTE AZUL/GRIS 14-6 3M</v>
          </cell>
          <cell r="C181" t="str">
            <v>Un</v>
          </cell>
          <cell r="D181">
            <v>943.45830000000001</v>
          </cell>
          <cell r="E181">
            <v>179.25707700000001</v>
          </cell>
          <cell r="F181">
            <v>1122.715377</v>
          </cell>
          <cell r="G181">
            <v>0</v>
          </cell>
        </row>
        <row r="182">
          <cell r="B182" t="str">
            <v>CONECTOR RESORTE NAR/AZUL 22-12 3M</v>
          </cell>
          <cell r="C182" t="str">
            <v>Un</v>
          </cell>
          <cell r="D182">
            <v>392.83175999999997</v>
          </cell>
          <cell r="E182">
            <v>74.638034399999995</v>
          </cell>
          <cell r="F182">
            <v>467.46979439999996</v>
          </cell>
          <cell r="G182">
            <v>0</v>
          </cell>
        </row>
        <row r="183">
          <cell r="B183" t="str">
            <v>CONECTOR RESORTE ROJO/AMA 16-10 3M</v>
          </cell>
          <cell r="C183" t="str">
            <v>Un</v>
          </cell>
          <cell r="D183">
            <v>922.05677586206912</v>
          </cell>
          <cell r="E183">
            <v>175.19078741379315</v>
          </cell>
          <cell r="F183">
            <v>1097.2475632758624</v>
          </cell>
          <cell r="G183">
            <v>0.03</v>
          </cell>
        </row>
        <row r="184">
          <cell r="B184" t="str">
            <v>CONECTOR TIERRA GRIFEQUIP  CM585327</v>
          </cell>
          <cell r="C184" t="str">
            <v>UN</v>
          </cell>
          <cell r="D184">
            <v>13726.661896551725</v>
          </cell>
          <cell r="E184">
            <v>2608.0657603448276</v>
          </cell>
          <cell r="F184">
            <v>16334.727656896552</v>
          </cell>
          <cell r="G184">
            <v>0.15</v>
          </cell>
        </row>
        <row r="185">
          <cell r="B185" t="str">
            <v>LAMINA UNION ED275 EZ   CM558221</v>
          </cell>
          <cell r="C185" t="str">
            <v>UN</v>
          </cell>
          <cell r="D185">
            <v>4173.6471982758621</v>
          </cell>
          <cell r="E185">
            <v>792.99296767241378</v>
          </cell>
          <cell r="F185">
            <v>4966.6401659482763</v>
          </cell>
          <cell r="G185">
            <v>0.13</v>
          </cell>
        </row>
        <row r="186">
          <cell r="B186" t="str">
            <v>Prensa estopa de 1/2".</v>
          </cell>
          <cell r="C186">
            <v>0</v>
          </cell>
          <cell r="D186">
            <v>2696.1899999999996</v>
          </cell>
          <cell r="E186">
            <v>512.27609999999993</v>
          </cell>
          <cell r="F186">
            <v>3208.4660999999996</v>
          </cell>
          <cell r="G186">
            <v>0</v>
          </cell>
        </row>
        <row r="187">
          <cell r="B187" t="str">
            <v>PRENSA ESTOPA DEXSON 1 1/8" PG29</v>
          </cell>
          <cell r="C187">
            <v>0</v>
          </cell>
          <cell r="D187">
            <v>2096.5740000000001</v>
          </cell>
          <cell r="E187">
            <v>398.34906000000001</v>
          </cell>
          <cell r="F187">
            <v>2494.9230600000001</v>
          </cell>
          <cell r="G187">
            <v>0</v>
          </cell>
        </row>
        <row r="188">
          <cell r="B188" t="str">
            <v>PRENSA ESTOPA DEXSON 1/2 PG13.5</v>
          </cell>
          <cell r="C188" t="str">
            <v>UN</v>
          </cell>
          <cell r="D188">
            <v>1528.8341379310318</v>
          </cell>
          <cell r="E188">
            <v>290.47848620689604</v>
          </cell>
          <cell r="F188">
            <v>1819.3126241379277</v>
          </cell>
          <cell r="G188">
            <v>0.1</v>
          </cell>
        </row>
        <row r="189">
          <cell r="B189" t="str">
            <v>PRENSA ESTOPA DEXSON 1/4 PG7</v>
          </cell>
          <cell r="C189">
            <v>0</v>
          </cell>
          <cell r="D189">
            <v>430.3494</v>
          </cell>
          <cell r="E189">
            <v>81.766385999999997</v>
          </cell>
          <cell r="F189">
            <v>512.11578599999996</v>
          </cell>
          <cell r="G189">
            <v>0</v>
          </cell>
        </row>
        <row r="190">
          <cell r="B190" t="str">
            <v>PRENSA ESTOPA DEXSON 3/4 PG21</v>
          </cell>
          <cell r="C190">
            <v>0</v>
          </cell>
          <cell r="D190">
            <v>1864.8473999999999</v>
          </cell>
          <cell r="E190">
            <v>354.32100599999995</v>
          </cell>
          <cell r="F190">
            <v>2219.1684059999998</v>
          </cell>
          <cell r="G190">
            <v>0</v>
          </cell>
        </row>
        <row r="191">
          <cell r="B191" t="str">
            <v>PRENSA ESTOPA DEXSON 3/8 PG11</v>
          </cell>
          <cell r="C191">
            <v>0</v>
          </cell>
          <cell r="D191">
            <v>937.94099999999992</v>
          </cell>
          <cell r="E191">
            <v>178.20878999999999</v>
          </cell>
          <cell r="F191">
            <v>1116.1497899999999</v>
          </cell>
          <cell r="G191">
            <v>0</v>
          </cell>
        </row>
        <row r="192">
          <cell r="B192" t="str">
            <v>PRENSA ESTOPA DEXSON 5/16 PG9</v>
          </cell>
          <cell r="C192">
            <v>0</v>
          </cell>
          <cell r="D192">
            <v>766.90470000000005</v>
          </cell>
          <cell r="E192">
            <v>145.711893</v>
          </cell>
          <cell r="F192">
            <v>912.61659300000008</v>
          </cell>
          <cell r="G192">
            <v>0</v>
          </cell>
        </row>
        <row r="193">
          <cell r="B193" t="str">
            <v>PRENSA ESTOPA DEXSON 5/8 PG16</v>
          </cell>
          <cell r="C193">
            <v>0</v>
          </cell>
          <cell r="D193">
            <v>1158.6329999999998</v>
          </cell>
          <cell r="E193">
            <v>220.14026999999996</v>
          </cell>
          <cell r="F193">
            <v>1378.7732699999997</v>
          </cell>
          <cell r="G193">
            <v>0</v>
          </cell>
        </row>
        <row r="194">
          <cell r="B194" t="str">
            <v>CAJAS METÁLICAS</v>
          </cell>
          <cell r="C194">
            <v>0</v>
          </cell>
          <cell r="D194">
            <v>0</v>
          </cell>
          <cell r="E194">
            <v>0</v>
          </cell>
          <cell r="F194">
            <v>0</v>
          </cell>
          <cell r="G194">
            <v>0</v>
          </cell>
        </row>
        <row r="195">
          <cell r="B195" t="str">
            <v>CAJA EMPALME 13x13x8</v>
          </cell>
          <cell r="C195" t="str">
            <v>UN</v>
          </cell>
          <cell r="D195">
            <v>8220.777</v>
          </cell>
          <cell r="E195">
            <v>1561.9476300000001</v>
          </cell>
          <cell r="F195">
            <v>9782.7246300000006</v>
          </cell>
          <cell r="G195">
            <v>0.25</v>
          </cell>
        </row>
        <row r="196">
          <cell r="B196" t="str">
            <v>CAJA EMPALME 15x15x10 C/BISAGRA TROQ</v>
          </cell>
          <cell r="C196" t="str">
            <v>UN</v>
          </cell>
          <cell r="D196">
            <v>10309.891610399998</v>
          </cell>
          <cell r="E196">
            <v>1958.8794059759996</v>
          </cell>
          <cell r="F196">
            <v>12268.771016375998</v>
          </cell>
          <cell r="G196">
            <v>0.28999999999999998</v>
          </cell>
        </row>
        <row r="197">
          <cell r="B197" t="str">
            <v>CAJA EMPALME 20x20x10 C/BISAGRA TROQ</v>
          </cell>
          <cell r="C197" t="str">
            <v>UN</v>
          </cell>
          <cell r="D197">
            <v>17473.276608</v>
          </cell>
          <cell r="E197">
            <v>3319.9225555200001</v>
          </cell>
          <cell r="F197">
            <v>20793.199163519999</v>
          </cell>
          <cell r="G197">
            <v>0.4</v>
          </cell>
        </row>
        <row r="198">
          <cell r="B198" t="str">
            <v>CAJA EMPALME 20x20x15 C/BISAGRA TROQ</v>
          </cell>
          <cell r="C198" t="str">
            <v>UN</v>
          </cell>
          <cell r="D198">
            <v>20062.491782399997</v>
          </cell>
          <cell r="E198">
            <v>3811.8734386559995</v>
          </cell>
          <cell r="F198">
            <v>23874.365221055996</v>
          </cell>
          <cell r="G198">
            <v>0.5</v>
          </cell>
        </row>
        <row r="199">
          <cell r="B199" t="str">
            <v>CAJA EMPALME 25x25x10 C/BISAGRA TROQ</v>
          </cell>
          <cell r="C199" t="str">
            <v>UN</v>
          </cell>
          <cell r="D199">
            <v>24381.500429999996</v>
          </cell>
          <cell r="E199">
            <v>4632.4850816999997</v>
          </cell>
          <cell r="F199">
            <v>29013.985511699997</v>
          </cell>
          <cell r="G199">
            <v>0.625</v>
          </cell>
        </row>
        <row r="200">
          <cell r="B200" t="str">
            <v>CAJA EMPALME 25x25x15 C/BISAGRA TROQ</v>
          </cell>
          <cell r="C200" t="str">
            <v>UN</v>
          </cell>
          <cell r="D200">
            <v>382775.69999999995</v>
          </cell>
          <cell r="E200">
            <v>72727.382999999987</v>
          </cell>
          <cell r="F200">
            <v>455503.08299999993</v>
          </cell>
          <cell r="G200">
            <v>0.625</v>
          </cell>
        </row>
        <row r="201">
          <cell r="B201" t="str">
            <v>CAJA EMPALME 30x30x10</v>
          </cell>
          <cell r="C201" t="str">
            <v>UN</v>
          </cell>
          <cell r="D201">
            <v>29536.446235199997</v>
          </cell>
          <cell r="E201">
            <v>5611.9247846879998</v>
          </cell>
          <cell r="F201">
            <v>35148.371019888</v>
          </cell>
          <cell r="G201">
            <v>0.8</v>
          </cell>
        </row>
        <row r="202">
          <cell r="B202" t="str">
            <v>CAJA EMPALME 30x30x15</v>
          </cell>
          <cell r="C202" t="str">
            <v>UN</v>
          </cell>
          <cell r="D202">
            <v>31208.3205504</v>
          </cell>
          <cell r="E202">
            <v>5929.5809045759997</v>
          </cell>
          <cell r="F202">
            <v>37137.901454976003</v>
          </cell>
          <cell r="G202">
            <v>0.9</v>
          </cell>
        </row>
        <row r="203">
          <cell r="B203" t="str">
            <v>CAJA EMPALME 40x40x15</v>
          </cell>
          <cell r="C203" t="str">
            <v>UN</v>
          </cell>
          <cell r="D203">
            <v>43468.732195199998</v>
          </cell>
          <cell r="E203">
            <v>8259.0591170879998</v>
          </cell>
          <cell r="F203">
            <v>51727.791312287998</v>
          </cell>
          <cell r="G203">
            <v>1.2</v>
          </cell>
        </row>
        <row r="204">
          <cell r="B204" t="str">
            <v>CAJA METALICA 12x12x5 cm GRIS TEXTURIZADO.</v>
          </cell>
          <cell r="C204" t="str">
            <v>UN</v>
          </cell>
          <cell r="D204">
            <v>13470.181034482661</v>
          </cell>
          <cell r="E204">
            <v>2559.3343965517056</v>
          </cell>
          <cell r="F204">
            <v>16029.515431034366</v>
          </cell>
          <cell r="G204">
            <v>0.55000000000000004</v>
          </cell>
        </row>
        <row r="205">
          <cell r="B205" t="str">
            <v>CAJA ARRANCADOR 40X30X20 TERCOL CA-40</v>
          </cell>
          <cell r="C205" t="str">
            <v>UN</v>
          </cell>
          <cell r="D205">
            <v>170932.19999999998</v>
          </cell>
          <cell r="E205">
            <v>32477.117999999999</v>
          </cell>
          <cell r="F205">
            <v>203409.31799999997</v>
          </cell>
          <cell r="G205">
            <v>10</v>
          </cell>
        </row>
        <row r="206">
          <cell r="B206" t="str">
            <v>CAJA PVC 2''x4"</v>
          </cell>
          <cell r="C206" t="str">
            <v>UN</v>
          </cell>
          <cell r="D206">
            <v>951.25862068965512</v>
          </cell>
          <cell r="E206">
            <v>180.73913793103446</v>
          </cell>
          <cell r="F206">
            <v>1131.9977586206896</v>
          </cell>
          <cell r="G206">
            <v>0.15</v>
          </cell>
        </row>
        <row r="207">
          <cell r="B207" t="str">
            <v>CAJA PVC 4''x4"</v>
          </cell>
          <cell r="C207" t="str">
            <v>UN</v>
          </cell>
          <cell r="D207">
            <v>1141.5103448275863</v>
          </cell>
          <cell r="E207">
            <v>216.88696551724141</v>
          </cell>
          <cell r="F207">
            <v>1358.3973103448277</v>
          </cell>
          <cell r="G207">
            <v>0.25</v>
          </cell>
        </row>
        <row r="208">
          <cell r="B208" t="str">
            <v>TAPAFLUX PVC</v>
          </cell>
          <cell r="C208" t="str">
            <v>UN</v>
          </cell>
          <cell r="D208">
            <v>570.75517241379316</v>
          </cell>
          <cell r="E208">
            <v>108.4434827586207</v>
          </cell>
          <cell r="F208">
            <v>679.19865517241385</v>
          </cell>
          <cell r="G208">
            <v>0.05</v>
          </cell>
        </row>
        <row r="209">
          <cell r="B209" t="str">
            <v>CAJA RAWELT 2x4 2 SALIDAS DE 1"</v>
          </cell>
          <cell r="C209" t="str">
            <v>UN</v>
          </cell>
          <cell r="D209">
            <v>12894.2390688</v>
          </cell>
          <cell r="E209">
            <v>2449.9054230719998</v>
          </cell>
          <cell r="F209">
            <v>15344.144491871999</v>
          </cell>
          <cell r="G209">
            <v>0.15</v>
          </cell>
        </row>
        <row r="210">
          <cell r="B210" t="str">
            <v>CAJA RAWELT 2x4 2 SALIDAS DE 3/4</v>
          </cell>
          <cell r="C210" t="str">
            <v>UN</v>
          </cell>
          <cell r="D210">
            <v>15272.816120689577</v>
          </cell>
          <cell r="E210">
            <v>2901.8350629310194</v>
          </cell>
          <cell r="F210">
            <v>18174.651183620597</v>
          </cell>
          <cell r="G210">
            <v>0.5</v>
          </cell>
        </row>
        <row r="211">
          <cell r="B211" t="str">
            <v>CAJA RAWELT 2x4 3 SALIDAS DE 1"</v>
          </cell>
          <cell r="C211" t="str">
            <v>UN</v>
          </cell>
          <cell r="D211">
            <v>12894.2390688</v>
          </cell>
          <cell r="E211">
            <v>2449.9054230719998</v>
          </cell>
          <cell r="F211">
            <v>15344.144491871999</v>
          </cell>
          <cell r="G211">
            <v>0.15</v>
          </cell>
        </row>
        <row r="212">
          <cell r="B212" t="str">
            <v>CAJA RAWELT 2x4 3 SALIDAS DE 1/2</v>
          </cell>
          <cell r="C212">
            <v>0</v>
          </cell>
          <cell r="D212">
            <v>10911.177999</v>
          </cell>
          <cell r="E212">
            <v>2073.12381981</v>
          </cell>
          <cell r="F212">
            <v>12984.30181881</v>
          </cell>
          <cell r="G212">
            <v>0.15</v>
          </cell>
        </row>
        <row r="213">
          <cell r="B213" t="str">
            <v>CAJA RAWELT 2x4 3 SALIDAS DE 3/4</v>
          </cell>
          <cell r="C213">
            <v>0</v>
          </cell>
          <cell r="D213">
            <v>16563.304154999998</v>
          </cell>
          <cell r="E213">
            <v>3147.0277894499995</v>
          </cell>
          <cell r="F213">
            <v>19710.331944449998</v>
          </cell>
          <cell r="G213">
            <v>0.15</v>
          </cell>
        </row>
        <row r="214">
          <cell r="B214" t="str">
            <v>CAJA RAWELT 2x4 4 SALIDAS DE 1"</v>
          </cell>
          <cell r="C214">
            <v>0</v>
          </cell>
          <cell r="D214">
            <v>12894.2390688</v>
          </cell>
          <cell r="E214">
            <v>2449.9054230719998</v>
          </cell>
          <cell r="F214">
            <v>15344.144491871999</v>
          </cell>
          <cell r="G214">
            <v>0.15</v>
          </cell>
        </row>
        <row r="215">
          <cell r="B215" t="str">
            <v>CAJA RAWELT 2x4 4 SALIDAS DE 1/2</v>
          </cell>
          <cell r="C215">
            <v>0</v>
          </cell>
          <cell r="D215">
            <v>11269.526634</v>
          </cell>
          <cell r="E215">
            <v>2141.21006046</v>
          </cell>
          <cell r="F215">
            <v>13410.73669446</v>
          </cell>
          <cell r="G215">
            <v>0.15</v>
          </cell>
        </row>
        <row r="216">
          <cell r="B216" t="str">
            <v>CAJA RAWELT 2x4 4 SALIDAS DE 3/4</v>
          </cell>
          <cell r="C216">
            <v>0</v>
          </cell>
          <cell r="D216">
            <v>11079.422545200001</v>
          </cell>
          <cell r="E216">
            <v>2105.0902835880001</v>
          </cell>
          <cell r="F216">
            <v>13184.512828788002</v>
          </cell>
          <cell r="G216">
            <v>0.15</v>
          </cell>
        </row>
        <row r="217">
          <cell r="B217" t="str">
            <v>CAJA RAWELT 4x4 2 SALIDAS DE 1/2</v>
          </cell>
          <cell r="C217">
            <v>0</v>
          </cell>
          <cell r="D217">
            <v>21426.500757600003</v>
          </cell>
          <cell r="E217">
            <v>4071.0351439440005</v>
          </cell>
          <cell r="F217">
            <v>25497.535901544004</v>
          </cell>
          <cell r="G217">
            <v>0.3</v>
          </cell>
        </row>
        <row r="218">
          <cell r="B218" t="str">
            <v>CAJA RAWELT 4x4 3 SALIDAS DE 1/2</v>
          </cell>
          <cell r="C218">
            <v>0</v>
          </cell>
          <cell r="D218">
            <v>21426.500757600003</v>
          </cell>
          <cell r="E218">
            <v>4071.0351439440005</v>
          </cell>
          <cell r="F218">
            <v>25497.535901544004</v>
          </cell>
          <cell r="G218">
            <v>0.3</v>
          </cell>
        </row>
        <row r="219">
          <cell r="B219" t="str">
            <v>CAJA RAWELT 4x4 3 SALIDAS DE 3/4</v>
          </cell>
          <cell r="C219">
            <v>0</v>
          </cell>
          <cell r="D219">
            <v>21872.386874399999</v>
          </cell>
          <cell r="E219">
            <v>4155.7535061359995</v>
          </cell>
          <cell r="F219">
            <v>26028.140380535999</v>
          </cell>
          <cell r="G219">
            <v>0.3</v>
          </cell>
        </row>
        <row r="220">
          <cell r="B220" t="str">
            <v>CAJA RAWELT 4x4 4 SALIDAS DE 1/2</v>
          </cell>
          <cell r="C220">
            <v>0</v>
          </cell>
          <cell r="D220">
            <v>21425.772474000001</v>
          </cell>
          <cell r="E220">
            <v>4070.8967700600001</v>
          </cell>
          <cell r="F220">
            <v>25496.669244060002</v>
          </cell>
          <cell r="G220">
            <v>0.3</v>
          </cell>
        </row>
        <row r="221">
          <cell r="B221" t="str">
            <v>CAJA RAWELT 4x4 4 SALIDAS DE 3/4</v>
          </cell>
          <cell r="C221">
            <v>0</v>
          </cell>
          <cell r="D221">
            <v>21872.386874399999</v>
          </cell>
          <cell r="E221">
            <v>4155.7535061359995</v>
          </cell>
          <cell r="F221">
            <v>26028.140380535999</v>
          </cell>
          <cell r="G221">
            <v>0.3</v>
          </cell>
        </row>
        <row r="222">
          <cell r="B222" t="str">
            <v>TAPA RAWELT 2X4 LISA</v>
          </cell>
          <cell r="C222" t="str">
            <v>UN</v>
          </cell>
          <cell r="D222">
            <v>3814.599916666667</v>
          </cell>
          <cell r="E222">
            <v>724.77398416666676</v>
          </cell>
          <cell r="F222">
            <v>4539.3739008333341</v>
          </cell>
          <cell r="G222">
            <v>0.1</v>
          </cell>
        </row>
        <row r="223">
          <cell r="B223" t="str">
            <v>TAPA RAWELT 4X4 LISA</v>
          </cell>
          <cell r="C223" t="str">
            <v>UN</v>
          </cell>
          <cell r="D223">
            <v>5228.1934799999999</v>
          </cell>
          <cell r="E223">
            <v>993.35676120000005</v>
          </cell>
          <cell r="F223">
            <v>6221.5502411999996</v>
          </cell>
          <cell r="G223">
            <v>0.15</v>
          </cell>
        </row>
        <row r="224">
          <cell r="B224" t="str">
            <v>CAJA ARRANCADOR 30X20X16 TERCOL CA-40</v>
          </cell>
          <cell r="C224" t="str">
            <v>UN</v>
          </cell>
          <cell r="D224">
            <v>99936</v>
          </cell>
          <cell r="E224">
            <v>18987.84</v>
          </cell>
          <cell r="F224">
            <v>118923.84</v>
          </cell>
          <cell r="G224">
            <v>0.15</v>
          </cell>
        </row>
        <row r="225">
          <cell r="B225" t="str">
            <v>ILUMINACIÓN</v>
          </cell>
          <cell r="C225">
            <v>0</v>
          </cell>
          <cell r="D225">
            <v>0</v>
          </cell>
          <cell r="E225">
            <v>0</v>
          </cell>
          <cell r="F225">
            <v>0</v>
          </cell>
          <cell r="G225">
            <v>0</v>
          </cell>
        </row>
        <row r="226">
          <cell r="B226" t="str">
            <v>Luminaria de emergencia de 11W, 120V de mínimo 600 lumens por 1 hora.</v>
          </cell>
          <cell r="C226">
            <v>0</v>
          </cell>
          <cell r="D226">
            <v>66207.599999999991</v>
          </cell>
          <cell r="E226">
            <v>12579.443999999998</v>
          </cell>
          <cell r="F226">
            <v>78787.043999999994</v>
          </cell>
          <cell r="G226">
            <v>0</v>
          </cell>
        </row>
        <row r="227">
          <cell r="B227" t="str">
            <v>LUM.ANTIH 4X54 CH IMPORT/BTO ELECTR.UNIV/ALP/IP65/PANT ACR CON TUBOS</v>
          </cell>
          <cell r="C227" t="str">
            <v>UN</v>
          </cell>
          <cell r="D227">
            <v>309807.42960000003</v>
          </cell>
          <cell r="E227">
            <v>58863.411624000008</v>
          </cell>
          <cell r="F227">
            <v>368670.84122400003</v>
          </cell>
          <cell r="G227">
            <v>9</v>
          </cell>
        </row>
        <row r="228">
          <cell r="B228" t="str">
            <v>Luminaria ambientes limpios hermética 30x120cm 2x32W T8.</v>
          </cell>
          <cell r="C228" t="str">
            <v>Un</v>
          </cell>
          <cell r="D228">
            <v>325395.77999999997</v>
          </cell>
          <cell r="E228">
            <v>61825.198199999992</v>
          </cell>
          <cell r="F228">
            <v>387220.97819999995</v>
          </cell>
          <cell r="G228">
            <v>2</v>
          </cell>
        </row>
        <row r="229">
          <cell r="B229" t="str">
            <v>LUM.ANTIH 6X54 CH IMPORT/BTO ELECTR.UNIV/ALP/IP65/PANT ACR CON TUBOS</v>
          </cell>
          <cell r="C229" t="str">
            <v>UN</v>
          </cell>
          <cell r="D229">
            <v>363606.62189999997</v>
          </cell>
          <cell r="E229">
            <v>69085.258160999991</v>
          </cell>
          <cell r="F229">
            <v>432691.88006099995</v>
          </cell>
          <cell r="G229">
            <v>13</v>
          </cell>
        </row>
        <row r="230">
          <cell r="B230" t="str">
            <v>LUM.ANTIH 2X54 IMPORT/CH ALHAMA/BTO ELECTR.UNIV CON TUBOS</v>
          </cell>
          <cell r="C230" t="str">
            <v>UN</v>
          </cell>
          <cell r="D230">
            <v>95648.10305172416</v>
          </cell>
          <cell r="E230">
            <v>18173.139579827592</v>
          </cell>
          <cell r="F230">
            <v>113821.24263155175</v>
          </cell>
          <cell r="G230">
            <v>5</v>
          </cell>
        </row>
        <row r="231">
          <cell r="B231" t="str">
            <v>LUM.ANTIH 2X28 IMPORT/CH ALHAMA/BTO ELECTR.UNIV CON TUBOS</v>
          </cell>
          <cell r="C231" t="str">
            <v>UN</v>
          </cell>
          <cell r="D231">
            <v>135268.74755999999</v>
          </cell>
          <cell r="E231">
            <v>25701.062036399999</v>
          </cell>
          <cell r="F231">
            <v>160969.80959639998</v>
          </cell>
          <cell r="G231">
            <v>5</v>
          </cell>
        </row>
        <row r="232">
          <cell r="B232" t="str">
            <v>LUM.ANTIH 2X54 IMPORT/CH ALHAMA/BTO ELECTR.UNIV CON TUBOS BEGUELLI</v>
          </cell>
          <cell r="C232" t="str">
            <v>UN</v>
          </cell>
          <cell r="D232">
            <v>152090.08205172414</v>
          </cell>
          <cell r="E232">
            <v>28897.115589827587</v>
          </cell>
          <cell r="F232">
            <v>180987.19764155173</v>
          </cell>
          <cell r="G232">
            <v>5</v>
          </cell>
        </row>
        <row r="233">
          <cell r="B233" t="str">
            <v>LUM.ANTIH 2X28 IMPORT/CH ALHAMA/BTO ELECTR.UNIV CON TUBOS BEGUELLI</v>
          </cell>
          <cell r="C233" t="str">
            <v>UN</v>
          </cell>
          <cell r="D233">
            <v>125024.08205172446</v>
          </cell>
          <cell r="E233">
            <v>23754.575589827647</v>
          </cell>
          <cell r="F233">
            <v>148778.6576415521</v>
          </cell>
          <cell r="G233">
            <v>5</v>
          </cell>
        </row>
        <row r="234">
          <cell r="B234" t="str">
            <v>LUM.ANTIH 1X14 IMPORT/CH ALHAMA/BTO ELECTR.UNIV CON TUBOS</v>
          </cell>
          <cell r="C234" t="str">
            <v>UN</v>
          </cell>
          <cell r="D234">
            <v>89093.931155172424</v>
          </cell>
          <cell r="E234">
            <v>16927.846919482759</v>
          </cell>
          <cell r="F234">
            <v>106021.77807465519</v>
          </cell>
          <cell r="G234">
            <v>2.5</v>
          </cell>
        </row>
        <row r="235">
          <cell r="B235" t="str">
            <v>LUM.ANTIH 1X28 IMPORT/CH ALHAMA/BTO ELECTR.UNIV CON TUBOS</v>
          </cell>
          <cell r="C235" t="str">
            <v>UN</v>
          </cell>
          <cell r="D235">
            <v>121826.39783999999</v>
          </cell>
          <cell r="E235">
            <v>23147.0155896</v>
          </cell>
          <cell r="F235">
            <v>144973.41342959998</v>
          </cell>
          <cell r="G235">
            <v>2.5</v>
          </cell>
        </row>
        <row r="236">
          <cell r="B236" t="str">
            <v>LUM.POCKET 60X60/INC 4X14W/MARCO EXTERI./ACRILICO/OPAL/RETIL CON TUBOS</v>
          </cell>
          <cell r="C236" t="str">
            <v>UN</v>
          </cell>
          <cell r="D236">
            <v>168469.80424137932</v>
          </cell>
          <cell r="E236">
            <v>32009.262805862072</v>
          </cell>
          <cell r="F236">
            <v>200479.06704724138</v>
          </cell>
          <cell r="G236">
            <v>5</v>
          </cell>
        </row>
        <row r="237">
          <cell r="B237" t="str">
            <v>LUM.POCKET 60X60/INC 4X24W/MARCO EXTERI./ACRILICO/OPAL/RETIL CON TUBOS</v>
          </cell>
          <cell r="C237" t="str">
            <v>UN</v>
          </cell>
          <cell r="D237">
            <v>191398.94203448278</v>
          </cell>
          <cell r="E237">
            <v>36365.79898655173</v>
          </cell>
          <cell r="F237">
            <v>227764.74102103451</v>
          </cell>
          <cell r="G237">
            <v>5</v>
          </cell>
        </row>
        <row r="238">
          <cell r="B238" t="str">
            <v>LUM.POCKET 30X120/INC 2X28/ACRILICO/OPAL/RETILAP CON TUBOS</v>
          </cell>
          <cell r="C238" t="str">
            <v>UN</v>
          </cell>
          <cell r="D238">
            <v>131098.65806896551</v>
          </cell>
          <cell r="E238">
            <v>24908.745033103449</v>
          </cell>
          <cell r="F238">
            <v>156007.40310206896</v>
          </cell>
          <cell r="G238">
            <v>5</v>
          </cell>
        </row>
        <row r="239">
          <cell r="B239" t="str">
            <v>LUM.POCKET 30X120/INC 2X54/ACRILICO/OPAL/RETILAP CON TUBOS</v>
          </cell>
          <cell r="C239" t="str">
            <v>UN</v>
          </cell>
          <cell r="D239">
            <v>131098.65806896551</v>
          </cell>
          <cell r="E239">
            <v>24908.745033103449</v>
          </cell>
          <cell r="F239">
            <v>156007.40310206896</v>
          </cell>
          <cell r="G239">
            <v>5</v>
          </cell>
        </row>
        <row r="240">
          <cell r="B240" t="str">
            <v>BTO EMERGENCIA BODINE/LP550/T5-T8</v>
          </cell>
          <cell r="C240" t="str">
            <v>UN</v>
          </cell>
          <cell r="D240">
            <v>174435.72139655208</v>
          </cell>
          <cell r="E240">
            <v>33142.787065344892</v>
          </cell>
          <cell r="F240">
            <v>207578.50846189697</v>
          </cell>
          <cell r="G240">
            <v>1.2</v>
          </cell>
        </row>
        <row r="241">
          <cell r="B241" t="str">
            <v>HERRAJES</v>
          </cell>
          <cell r="C241">
            <v>0</v>
          </cell>
          <cell r="D241">
            <v>0</v>
          </cell>
          <cell r="E241">
            <v>0</v>
          </cell>
          <cell r="F241">
            <v>0</v>
          </cell>
          <cell r="G241">
            <v>0</v>
          </cell>
        </row>
        <row r="242">
          <cell r="B242" t="str">
            <v>ESPARRAGO ROSCADA DE 1/2" GALV CALIENTE</v>
          </cell>
          <cell r="C242" t="str">
            <v>ML</v>
          </cell>
          <cell r="D242">
            <v>2003.925</v>
          </cell>
          <cell r="E242">
            <v>380.74574999999999</v>
          </cell>
          <cell r="F242">
            <v>2384.6707499999998</v>
          </cell>
          <cell r="G242">
            <v>0.8</v>
          </cell>
        </row>
        <row r="243">
          <cell r="B243" t="str">
            <v>ARANDELA 3/8''</v>
          </cell>
          <cell r="C243" t="str">
            <v>UN</v>
          </cell>
          <cell r="D243">
            <v>136.98124137931035</v>
          </cell>
          <cell r="E243">
            <v>26.026435862068965</v>
          </cell>
          <cell r="F243">
            <v>163.00767724137933</v>
          </cell>
          <cell r="G243">
            <v>0.01</v>
          </cell>
        </row>
        <row r="244">
          <cell r="B244" t="str">
            <v>TUERCA HEXAGONAL 3/8''</v>
          </cell>
          <cell r="C244" t="str">
            <v>UN</v>
          </cell>
          <cell r="D244">
            <v>136.98124137931035</v>
          </cell>
          <cell r="E244">
            <v>26.026435862068965</v>
          </cell>
          <cell r="F244">
            <v>163.00767724137933</v>
          </cell>
          <cell r="G244">
            <v>0.01</v>
          </cell>
        </row>
        <row r="245">
          <cell r="B245" t="str">
            <v>RL 3/8''</v>
          </cell>
          <cell r="C245" t="str">
            <v>UN</v>
          </cell>
          <cell r="D245">
            <v>919.86708620689649</v>
          </cell>
          <cell r="E245">
            <v>174.77474637931033</v>
          </cell>
          <cell r="F245">
            <v>1094.6418325862069</v>
          </cell>
          <cell r="G245">
            <v>0.03</v>
          </cell>
        </row>
        <row r="246">
          <cell r="B246" t="str">
            <v>Chazos y/o RL metálicos 3/8"</v>
          </cell>
          <cell r="C246" t="str">
            <v>UN</v>
          </cell>
          <cell r="D246">
            <v>601.19544827586219</v>
          </cell>
          <cell r="E246">
            <v>114.22713517241382</v>
          </cell>
          <cell r="F246">
            <v>715.42258344827599</v>
          </cell>
          <cell r="G246">
            <v>0.1</v>
          </cell>
        </row>
        <row r="247">
          <cell r="B247" t="str">
            <v>Esparrago 3/8'' Galvanizado en Caliente</v>
          </cell>
          <cell r="C247" t="str">
            <v>ML</v>
          </cell>
          <cell r="D247">
            <v>3766.9841379310346</v>
          </cell>
          <cell r="E247">
            <v>715.72698620689664</v>
          </cell>
          <cell r="F247">
            <v>4482.7111241379316</v>
          </cell>
          <cell r="G247">
            <v>1</v>
          </cell>
        </row>
        <row r="248">
          <cell r="B248" t="str">
            <v>Tuerca 3/8'' Hexagonal Galvanizada en Caliente</v>
          </cell>
          <cell r="C248" t="str">
            <v>UN</v>
          </cell>
          <cell r="D248">
            <v>150.29886206896555</v>
          </cell>
          <cell r="E248">
            <v>28.556783793103456</v>
          </cell>
          <cell r="F248">
            <v>178.855645862069</v>
          </cell>
          <cell r="G248">
            <v>0.05</v>
          </cell>
        </row>
        <row r="249">
          <cell r="B249" t="str">
            <v>Arandela 3/8'' Galvanizada en Caliente</v>
          </cell>
          <cell r="C249" t="str">
            <v>UN</v>
          </cell>
          <cell r="D249">
            <v>151.25012068965518</v>
          </cell>
          <cell r="E249">
            <v>28.737522931034484</v>
          </cell>
          <cell r="F249">
            <v>179.98764362068965</v>
          </cell>
          <cell r="G249">
            <v>0.05</v>
          </cell>
        </row>
        <row r="250">
          <cell r="B250" t="str">
            <v>ARANDELA CE30mm EZ   CM558041+TUERCA</v>
          </cell>
          <cell r="C250" t="str">
            <v>Un</v>
          </cell>
          <cell r="D250">
            <v>856.13275862068974</v>
          </cell>
          <cell r="E250">
            <v>162.66522413793106</v>
          </cell>
          <cell r="F250">
            <v>1018.7979827586208</v>
          </cell>
          <cell r="G250">
            <v>2.8000000000000001E-2</v>
          </cell>
        </row>
        <row r="251">
          <cell r="B251" t="str">
            <v>CLIP FASLOCK S DC   CM558347</v>
          </cell>
          <cell r="C251" t="str">
            <v>UN</v>
          </cell>
          <cell r="D251">
            <v>2667.4242982758619</v>
          </cell>
          <cell r="E251">
            <v>506.8106166724138</v>
          </cell>
          <cell r="F251">
            <v>3174.2349149482757</v>
          </cell>
          <cell r="G251">
            <v>1.2E-2</v>
          </cell>
        </row>
        <row r="252">
          <cell r="B252" t="str">
            <v>CLIP FASLOCK S GS   CM558340</v>
          </cell>
          <cell r="C252" t="str">
            <v>UN</v>
          </cell>
          <cell r="D252">
            <v>2103.5181879310348</v>
          </cell>
          <cell r="E252">
            <v>399.66845570689662</v>
          </cell>
          <cell r="F252">
            <v>2503.1866436379314</v>
          </cell>
          <cell r="G252">
            <v>1.2E-2</v>
          </cell>
        </row>
        <row r="253">
          <cell r="B253" t="str">
            <v>PERFIL FIJACION RCSN 3m GC  CM013033</v>
          </cell>
          <cell r="C253">
            <v>0</v>
          </cell>
          <cell r="D253">
            <v>85424.35590000001</v>
          </cell>
          <cell r="E253">
            <v>16230.627621000001</v>
          </cell>
          <cell r="F253">
            <v>101654.98352100002</v>
          </cell>
          <cell r="G253">
            <v>0</v>
          </cell>
        </row>
        <row r="254">
          <cell r="B254" t="str">
            <v>PERFIL FIJACION RCSN 3m GS  CM013030</v>
          </cell>
          <cell r="C254">
            <v>0</v>
          </cell>
          <cell r="D254">
            <v>77032.542600000001</v>
          </cell>
          <cell r="E254">
            <v>14636.183094</v>
          </cell>
          <cell r="F254">
            <v>91668.725693999993</v>
          </cell>
          <cell r="G254">
            <v>0</v>
          </cell>
        </row>
        <row r="255">
          <cell r="B255" t="str">
            <v>ESPACIADOR E12100AG 1/2x100</v>
          </cell>
          <cell r="C255">
            <v>0</v>
          </cell>
          <cell r="D255">
            <v>12181.757016</v>
          </cell>
          <cell r="E255">
            <v>2314.53383304</v>
          </cell>
          <cell r="F255">
            <v>14496.29084904</v>
          </cell>
          <cell r="G255">
            <v>0</v>
          </cell>
        </row>
        <row r="256">
          <cell r="B256" t="str">
            <v>ESPACIADOR E38100AG 3/8x100</v>
          </cell>
          <cell r="C256">
            <v>0</v>
          </cell>
          <cell r="D256">
            <v>7113.6755819999998</v>
          </cell>
          <cell r="E256">
            <v>1351.59836058</v>
          </cell>
          <cell r="F256">
            <v>8465.2739425799991</v>
          </cell>
          <cell r="G256">
            <v>0</v>
          </cell>
        </row>
        <row r="257">
          <cell r="B257" t="str">
            <v xml:space="preserve">Grapas universales ref 390051 </v>
          </cell>
          <cell r="C257">
            <v>0</v>
          </cell>
          <cell r="D257">
            <v>12138.06</v>
          </cell>
          <cell r="E257">
            <v>2306.2314000000001</v>
          </cell>
          <cell r="F257">
            <v>14444.2914</v>
          </cell>
          <cell r="G257">
            <v>0</v>
          </cell>
        </row>
        <row r="258">
          <cell r="B258" t="str">
            <v>APARATOS Y ACCESORIOS</v>
          </cell>
          <cell r="C258">
            <v>0</v>
          </cell>
          <cell r="D258">
            <v>0</v>
          </cell>
          <cell r="E258">
            <v>0</v>
          </cell>
          <cell r="F258">
            <v>0</v>
          </cell>
          <cell r="G258">
            <v>0</v>
          </cell>
        </row>
        <row r="259">
          <cell r="B259" t="str">
            <v>TOMA DE INCRUSTAR NORMA L6-30R 220V, 30A</v>
          </cell>
          <cell r="C259" t="str">
            <v>UN</v>
          </cell>
          <cell r="D259">
            <v>80365.2</v>
          </cell>
          <cell r="E259">
            <v>15269.387999999999</v>
          </cell>
          <cell r="F259">
            <v>95634.587999999989</v>
          </cell>
          <cell r="G259">
            <v>0</v>
          </cell>
        </row>
        <row r="260">
          <cell r="B260" t="str">
            <v>CLAVIJA NORMA NEMA L6-30P, 220V, 30A</v>
          </cell>
          <cell r="C260" t="str">
            <v>UN</v>
          </cell>
          <cell r="D260">
            <v>58087.799999999996</v>
          </cell>
          <cell r="E260">
            <v>11036.681999999999</v>
          </cell>
          <cell r="F260">
            <v>69124.481999999989</v>
          </cell>
          <cell r="G260">
            <v>0</v>
          </cell>
        </row>
        <row r="261">
          <cell r="B261" t="str">
            <v xml:space="preserve">LV-1451-W SUICHE SENCILLO 15A BLANCO </v>
          </cell>
          <cell r="C261" t="str">
            <v>UN</v>
          </cell>
          <cell r="D261">
            <v>9056.6999999999989</v>
          </cell>
          <cell r="E261">
            <v>1720.7729999999999</v>
          </cell>
          <cell r="F261">
            <v>10777.472999999998</v>
          </cell>
          <cell r="G261">
            <v>0.25</v>
          </cell>
        </row>
        <row r="262">
          <cell r="B262" t="str">
            <v>LV-1453-W SUICHE SENCILLO CONMUTABLE 15A BLANCO</v>
          </cell>
          <cell r="C262" t="str">
            <v>UN</v>
          </cell>
          <cell r="D262">
            <v>13845.3</v>
          </cell>
          <cell r="E262">
            <v>2630.607</v>
          </cell>
          <cell r="F262">
            <v>16475.906999999999</v>
          </cell>
          <cell r="G262">
            <v>0.25</v>
          </cell>
        </row>
        <row r="263">
          <cell r="B263" t="str">
            <v>LV-5224-W SUICHE DOBLE 15A BLANCO</v>
          </cell>
          <cell r="C263" t="str">
            <v>UN</v>
          </cell>
          <cell r="D263">
            <v>13428.9</v>
          </cell>
          <cell r="E263">
            <v>2551.491</v>
          </cell>
          <cell r="F263">
            <v>15980.391</v>
          </cell>
          <cell r="G263">
            <v>0.3</v>
          </cell>
        </row>
        <row r="264">
          <cell r="B264" t="str">
            <v>INTERRUPTOR TRIPLE (1755-W) CON TAPA</v>
          </cell>
          <cell r="C264" t="str">
            <v>UN</v>
          </cell>
          <cell r="D264">
            <v>28866.513599999998</v>
          </cell>
          <cell r="E264">
            <v>5484.6375840000001</v>
          </cell>
          <cell r="F264">
            <v>34351.151184000002</v>
          </cell>
          <cell r="G264">
            <v>0.3</v>
          </cell>
        </row>
        <row r="265">
          <cell r="B265" t="str">
            <v xml:space="preserve">INTERRUPTOR TRIPLE CONMUTABLE </v>
          </cell>
          <cell r="C265" t="str">
            <v>UN</v>
          </cell>
          <cell r="D265">
            <v>21732.082559999999</v>
          </cell>
          <cell r="E265">
            <v>4129.0956864</v>
          </cell>
          <cell r="F265">
            <v>25861.178246399999</v>
          </cell>
          <cell r="G265">
            <v>0.3</v>
          </cell>
        </row>
        <row r="266">
          <cell r="B266" t="str">
            <v>LV-5262-OIG     TOMA DOBLE  T/AIS 15A NARANJA</v>
          </cell>
          <cell r="C266" t="str">
            <v>UN</v>
          </cell>
          <cell r="D266">
            <v>16154.654400000001</v>
          </cell>
          <cell r="E266">
            <v>3069.3843360000001</v>
          </cell>
          <cell r="F266">
            <v>19224.038736000002</v>
          </cell>
          <cell r="G266">
            <v>0.3</v>
          </cell>
        </row>
        <row r="267">
          <cell r="B267" t="str">
            <v>LV-8300-OIG     TOMA DOBLE  T/AIS 20A NARANJA</v>
          </cell>
          <cell r="C267" t="str">
            <v>UN</v>
          </cell>
          <cell r="D267">
            <v>31514.817599999998</v>
          </cell>
          <cell r="E267">
            <v>5987.8153439999996</v>
          </cell>
          <cell r="F267">
            <v>37502.632943999997</v>
          </cell>
          <cell r="G267">
            <v>0.3</v>
          </cell>
        </row>
        <row r="268">
          <cell r="B268" t="str">
            <v>LV-5320-W      TOMA DOBLE 15A BLANCO C/PLACA</v>
          </cell>
          <cell r="C268" t="str">
            <v>UN</v>
          </cell>
          <cell r="D268">
            <v>3941.4180000000001</v>
          </cell>
          <cell r="E268">
            <v>748.86941999999999</v>
          </cell>
          <cell r="F268">
            <v>4690.2874200000006</v>
          </cell>
          <cell r="G268">
            <v>0.3</v>
          </cell>
        </row>
        <row r="269">
          <cell r="B269" t="str">
            <v xml:space="preserve">CR20-W Toma doble, polo a tierra, 20A,125V. blanco. Nema 5-20R </v>
          </cell>
          <cell r="C269" t="str">
            <v>un</v>
          </cell>
          <cell r="D269">
            <v>7613.8739999999998</v>
          </cell>
          <cell r="E269">
            <v>1446.63606</v>
          </cell>
          <cell r="F269">
            <v>9060.5100600000005</v>
          </cell>
          <cell r="G269">
            <v>1.3</v>
          </cell>
        </row>
        <row r="270">
          <cell r="B270" t="str">
            <v>LV-GFNT1-W TOMA DOBLE GFCI 15A 125V NEMA 5-15 CON TAPA.</v>
          </cell>
          <cell r="C270" t="str">
            <v>UN</v>
          </cell>
          <cell r="D270">
            <v>45021.167999999998</v>
          </cell>
          <cell r="E270">
            <v>8554.0219199999992</v>
          </cell>
          <cell r="F270">
            <v>53575.189919999997</v>
          </cell>
          <cell r="G270">
            <v>0.3</v>
          </cell>
        </row>
        <row r="271">
          <cell r="B271" t="str">
            <v>LV-GFNT2-W TOMA DOBLE GFCI 20A 125V NEMA 5-20R CON TAPA.</v>
          </cell>
          <cell r="C271" t="str">
            <v>UN</v>
          </cell>
          <cell r="D271">
            <v>66141.392399999997</v>
          </cell>
          <cell r="E271">
            <v>12566.864556</v>
          </cell>
          <cell r="F271">
            <v>78708.256955999997</v>
          </cell>
          <cell r="G271">
            <v>0.3</v>
          </cell>
        </row>
        <row r="272">
          <cell r="B272" t="str">
            <v>LV-80703-IG  PLACA DOBLE NARANJA</v>
          </cell>
          <cell r="C272" t="str">
            <v>UN</v>
          </cell>
          <cell r="D272">
            <v>4965.57</v>
          </cell>
          <cell r="E272">
            <v>943.45830000000001</v>
          </cell>
          <cell r="F272">
            <v>5909.0282999999999</v>
          </cell>
          <cell r="G272">
            <v>0.05</v>
          </cell>
        </row>
        <row r="273">
          <cell r="B273" t="str">
            <v>LV-88003-W  TAPA TOMA BLANCA</v>
          </cell>
          <cell r="C273" t="str">
            <v>UN</v>
          </cell>
          <cell r="D273">
            <v>1390.3596</v>
          </cell>
          <cell r="E273">
            <v>264.16832399999998</v>
          </cell>
          <cell r="F273">
            <v>1654.527924</v>
          </cell>
          <cell r="G273">
            <v>0.05</v>
          </cell>
        </row>
        <row r="274">
          <cell r="B274" t="str">
            <v>TAPA PARA INTERRUPTOR LEVITON</v>
          </cell>
          <cell r="C274" t="str">
            <v>UN</v>
          </cell>
          <cell r="D274">
            <v>2014.9595999999997</v>
          </cell>
          <cell r="E274">
            <v>382.84232399999996</v>
          </cell>
          <cell r="F274">
            <v>2397.8019239999994</v>
          </cell>
          <cell r="G274">
            <v>0.05</v>
          </cell>
        </row>
        <row r="275">
          <cell r="B275" t="str">
            <v>TAPA PARA INTERRUPTOR TRIPLE (80401-W)</v>
          </cell>
          <cell r="C275" t="str">
            <v>UN</v>
          </cell>
          <cell r="D275">
            <v>1588.9823999999999</v>
          </cell>
          <cell r="E275">
            <v>301.906656</v>
          </cell>
          <cell r="F275">
            <v>1890.889056</v>
          </cell>
          <cell r="G275">
            <v>0.05</v>
          </cell>
        </row>
        <row r="276">
          <cell r="B276" t="str">
            <v>LV-2320 TOMA 20 AMP, 250V, 2 POLOS +TIERRA, 3 HILOS NEMA 6-20R de incrustar</v>
          </cell>
          <cell r="C276" t="str">
            <v>UN</v>
          </cell>
          <cell r="D276">
            <v>32772.761999999995</v>
          </cell>
          <cell r="E276">
            <v>6226.824779999999</v>
          </cell>
          <cell r="F276">
            <v>38999.586779999998</v>
          </cell>
          <cell r="G276">
            <v>0.3</v>
          </cell>
        </row>
        <row r="277">
          <cell r="B277" t="str">
            <v>LV-2321 Clavija 20 AMP, 250V, 2 POLOS +TIERRA, 3 HILOS NEMA 6-20P de incrustar</v>
          </cell>
          <cell r="C277" t="str">
            <v>un</v>
          </cell>
          <cell r="D277">
            <v>35421.065999999999</v>
          </cell>
          <cell r="E277">
            <v>6730.0025399999995</v>
          </cell>
          <cell r="F277">
            <v>42151.06854</v>
          </cell>
          <cell r="G277">
            <v>0.3</v>
          </cell>
        </row>
        <row r="278">
          <cell r="B278" t="str">
            <v>LV-2620 TOMA 30 AMP, 250V, 2 POLOS +TIERRA, 3 HILOS NEMA 6-30R de incrustar</v>
          </cell>
          <cell r="C278" t="str">
            <v>un</v>
          </cell>
          <cell r="D278">
            <v>38135.577599999997</v>
          </cell>
          <cell r="E278">
            <v>7245.759743999999</v>
          </cell>
          <cell r="F278">
            <v>45381.337344</v>
          </cell>
          <cell r="G278">
            <v>0.3</v>
          </cell>
        </row>
        <row r="279">
          <cell r="B279" t="str">
            <v>LV-2621 Clavija 30 AMP, 250V, 2 POLOS +TIERRA, 3 HILOS NEMA 6-30P de incrustar</v>
          </cell>
          <cell r="C279" t="str">
            <v>un</v>
          </cell>
          <cell r="D279">
            <v>37142.463599999995</v>
          </cell>
          <cell r="E279">
            <v>7057.0680839999995</v>
          </cell>
          <cell r="F279">
            <v>44199.531683999994</v>
          </cell>
          <cell r="G279">
            <v>0.3</v>
          </cell>
        </row>
        <row r="280">
          <cell r="B280" t="str">
            <v>LV-2410 TOMA 20 AMP, 125/250V, 3 POLOS +TIERRA, 4 HILOS NEMA 14-20R de incrustar</v>
          </cell>
          <cell r="C280" t="str">
            <v>un</v>
          </cell>
          <cell r="D280">
            <v>32772.761999999995</v>
          </cell>
          <cell r="E280">
            <v>6226.824779999999</v>
          </cell>
          <cell r="F280">
            <v>38999.586779999998</v>
          </cell>
          <cell r="G280">
            <v>0.4</v>
          </cell>
        </row>
        <row r="281">
          <cell r="B281" t="str">
            <v>LV-2411 Clavija 20 AMP, 125/250V, 3 POLOS +TIERRA, 4 HILOS NEMA 14-20P de incrustar</v>
          </cell>
          <cell r="C281" t="str">
            <v>un</v>
          </cell>
          <cell r="D281">
            <v>31448.609999999997</v>
          </cell>
          <cell r="E281">
            <v>5975.2358999999997</v>
          </cell>
          <cell r="F281">
            <v>37423.8459</v>
          </cell>
          <cell r="G281">
            <v>0.4</v>
          </cell>
        </row>
        <row r="282">
          <cell r="B282" t="str">
            <v>LV-2710 TOMA 30 AMP, 125/250V, 3 POLOS +TIERRA, 4 HILOS NEMA 14-30R de incrustar</v>
          </cell>
          <cell r="C282" t="str">
            <v>un</v>
          </cell>
          <cell r="D282">
            <v>33302.4228</v>
          </cell>
          <cell r="E282">
            <v>6327.4603320000006</v>
          </cell>
          <cell r="F282">
            <v>39629.883132000003</v>
          </cell>
          <cell r="G282">
            <v>0.5</v>
          </cell>
        </row>
        <row r="283">
          <cell r="B283" t="str">
            <v>LV-2711 Clavija 30 AMP, 125/250V, 3 POLOS +TIERRA, 4 HILOS NEMA 14-30P de incrustar</v>
          </cell>
          <cell r="C283" t="str">
            <v>un</v>
          </cell>
          <cell r="D283">
            <v>35023.820399999997</v>
          </cell>
          <cell r="E283">
            <v>6654.5258759999997</v>
          </cell>
          <cell r="F283">
            <v>41678.346275999997</v>
          </cell>
          <cell r="G283">
            <v>0.5</v>
          </cell>
        </row>
        <row r="284">
          <cell r="B284" t="str">
            <v>LV-4980-GY Tapa termoplástica tipo intemperie para tomas de incrustar locking de 20 y 30 A</v>
          </cell>
          <cell r="C284" t="str">
            <v>un</v>
          </cell>
          <cell r="D284">
            <v>17677.429199999999</v>
          </cell>
          <cell r="E284">
            <v>3358.7115479999998</v>
          </cell>
          <cell r="F284">
            <v>21036.140747999998</v>
          </cell>
          <cell r="G284">
            <v>0.2</v>
          </cell>
        </row>
        <row r="285">
          <cell r="B285" t="str">
            <v>INTERRUPTORES AUITOMÁTICOS, CONTROL INDUSTRIAL</v>
          </cell>
          <cell r="C285">
            <v>0</v>
          </cell>
          <cell r="D285">
            <v>0</v>
          </cell>
          <cell r="E285">
            <v>0</v>
          </cell>
          <cell r="F285">
            <v>0</v>
          </cell>
          <cell r="G285">
            <v>0</v>
          </cell>
        </row>
        <row r="286">
          <cell r="B286" t="str">
            <v xml:space="preserve">BREAKER TIPO CAJA MOLDEADA 3x63A, 25kA, 220V, </v>
          </cell>
          <cell r="C286" t="str">
            <v>UN</v>
          </cell>
          <cell r="D286">
            <v>298350.59999999998</v>
          </cell>
          <cell r="E286">
            <v>56686.613999999994</v>
          </cell>
          <cell r="F286">
            <v>355037.21399999998</v>
          </cell>
          <cell r="G286">
            <v>0.5</v>
          </cell>
        </row>
        <row r="287">
          <cell r="B287" t="str">
            <v>BREAKER 3X100A  220 V,  25 KA INDUSTRIAL ABB, SIEMENS, EATON O MERLIN GERIN</v>
          </cell>
          <cell r="C287" t="str">
            <v>UN</v>
          </cell>
          <cell r="D287">
            <v>187897.35905172414</v>
          </cell>
          <cell r="E287">
            <v>35700.49821982759</v>
          </cell>
          <cell r="F287">
            <v>223597.85727155174</v>
          </cell>
          <cell r="G287">
            <v>1.5</v>
          </cell>
        </row>
        <row r="288">
          <cell r="B288" t="str">
            <v>BREAKER 3X125A  220 V, 50 KA INDUSTRIAL ABB, SIEMENS, EATON O MERLIN GERIN</v>
          </cell>
          <cell r="C288" t="str">
            <v>UN</v>
          </cell>
          <cell r="D288">
            <v>403468.73389655177</v>
          </cell>
          <cell r="E288">
            <v>76659.059440344834</v>
          </cell>
          <cell r="F288">
            <v>480127.79333689658</v>
          </cell>
          <cell r="G288">
            <v>2</v>
          </cell>
        </row>
        <row r="289">
          <cell r="B289" t="str">
            <v>BREAKER 3X150A  220 V,  50 KA INDUSTRIAL ABB, SIEMENS, EATON O MERLIN GERIN</v>
          </cell>
          <cell r="C289" t="str">
            <v>UN</v>
          </cell>
          <cell r="D289">
            <v>403468.73389655177</v>
          </cell>
          <cell r="E289">
            <v>76659.059440344834</v>
          </cell>
          <cell r="F289">
            <v>480127.79333689658</v>
          </cell>
          <cell r="G289">
            <v>2</v>
          </cell>
        </row>
        <row r="290">
          <cell r="B290" t="str">
            <v>BREAKER 3X160A  220 V,  50 KA INDUSTRIAL ABB, SIEMENS, EATON O MERLIN GERIN</v>
          </cell>
          <cell r="C290" t="str">
            <v>UN</v>
          </cell>
          <cell r="D290">
            <v>403468.73389655177</v>
          </cell>
          <cell r="E290">
            <v>76659.059440344834</v>
          </cell>
          <cell r="F290">
            <v>480127.79333689658</v>
          </cell>
          <cell r="G290">
            <v>2</v>
          </cell>
        </row>
        <row r="291">
          <cell r="B291" t="str">
            <v>BREAKER 3X175A  220 V,  50 KA INDUSTRIAL ABB, SIEMENS, EATON O MERLIN GERIN</v>
          </cell>
          <cell r="C291" t="str">
            <v>UN</v>
          </cell>
          <cell r="D291">
            <v>403468.73389655177</v>
          </cell>
          <cell r="E291">
            <v>76659.059440344834</v>
          </cell>
          <cell r="F291">
            <v>480127.79333689658</v>
          </cell>
          <cell r="G291">
            <v>2</v>
          </cell>
        </row>
        <row r="292">
          <cell r="B292" t="str">
            <v>BREAKER 3X200A  220 V, 50 KA INDUSTRIAL ABB, SIEMENS, EATON O MERLIN GERIN</v>
          </cell>
          <cell r="C292" t="str">
            <v>UN</v>
          </cell>
          <cell r="D292">
            <v>403468.73389655177</v>
          </cell>
          <cell r="E292">
            <v>76659.059440344834</v>
          </cell>
          <cell r="F292">
            <v>480127.79333689658</v>
          </cell>
          <cell r="G292">
            <v>2</v>
          </cell>
        </row>
        <row r="293">
          <cell r="B293" t="str">
            <v>BREAKER 3X15A 220 V, 25 KA INDUSTRIAL ABB, SIEMENS, EATON O MERLIN GERIN</v>
          </cell>
          <cell r="C293" t="str">
            <v>UN</v>
          </cell>
          <cell r="D293">
            <v>146385.38410344828</v>
          </cell>
          <cell r="E293">
            <v>27813.222979655173</v>
          </cell>
          <cell r="F293">
            <v>174198.60708310344</v>
          </cell>
          <cell r="G293">
            <v>1.2</v>
          </cell>
        </row>
        <row r="294">
          <cell r="B294" t="str">
            <v>BREAKER 3X20A 220 V, 25 KA INDUSTRIAL ABB, SIEMENS, EATON O MERLIN GERIN</v>
          </cell>
          <cell r="C294" t="str">
            <v>UN</v>
          </cell>
          <cell r="D294">
            <v>146385.38410344828</v>
          </cell>
          <cell r="E294">
            <v>27813.222979655173</v>
          </cell>
          <cell r="F294">
            <v>174198.60708310344</v>
          </cell>
          <cell r="G294">
            <v>1.2</v>
          </cell>
        </row>
        <row r="295">
          <cell r="B295" t="str">
            <v>BREAKER 3X225A  220 V, 50 KA INDUSTRIAL ABB, SIEMENS, EATON O MERLIN GERIN</v>
          </cell>
          <cell r="C295" t="str">
            <v>UN</v>
          </cell>
          <cell r="D295">
            <v>403468.73389655177</v>
          </cell>
          <cell r="E295">
            <v>76659.059440344834</v>
          </cell>
          <cell r="F295">
            <v>480127.79333689658</v>
          </cell>
          <cell r="G295">
            <v>2</v>
          </cell>
        </row>
        <row r="296">
          <cell r="B296" t="str">
            <v>BREAKER 3X250A  220 V, 50 KA INDUSTRIAL ABB, SIEMENS, EATON O MERLIN GERIN</v>
          </cell>
          <cell r="C296" t="str">
            <v>UN</v>
          </cell>
          <cell r="D296">
            <v>504700.72505172418</v>
          </cell>
          <cell r="E296">
            <v>95893.137759827601</v>
          </cell>
          <cell r="F296">
            <v>600593.86281155178</v>
          </cell>
          <cell r="G296">
            <v>2.2999999999999998</v>
          </cell>
        </row>
        <row r="297">
          <cell r="B297" t="str">
            <v>BREAKER 3X300A  220 V,  85 KA INDUSTRIAL ABB, SIEMENS, EATON O MERLIN GERIN</v>
          </cell>
          <cell r="C297" t="str">
            <v>UN</v>
          </cell>
          <cell r="D297">
            <v>668564.53505172417</v>
          </cell>
          <cell r="E297">
            <v>127027.26165982759</v>
          </cell>
          <cell r="F297">
            <v>795591.79671155172</v>
          </cell>
          <cell r="G297">
            <v>2.5</v>
          </cell>
        </row>
        <row r="298">
          <cell r="B298" t="str">
            <v>BREAKER 3X30A   220 V, 25 KA INDUSTRIAL ABB, SIEMENS, EATON O MERLIN GERIN</v>
          </cell>
          <cell r="C298" t="str">
            <v>UN</v>
          </cell>
          <cell r="D298">
            <v>146385.38410344828</v>
          </cell>
          <cell r="E298">
            <v>27813.222979655173</v>
          </cell>
          <cell r="F298">
            <v>174198.60708310344</v>
          </cell>
          <cell r="G298">
            <v>1.2</v>
          </cell>
        </row>
        <row r="299">
          <cell r="B299" t="str">
            <v>BREAKER 3X350A  220 V, 85 KA INDUSTRIAL ABB, SIEMENS, EATON O MERLIN GERIN</v>
          </cell>
          <cell r="C299" t="str">
            <v>UN</v>
          </cell>
          <cell r="D299">
            <v>668564.53505172417</v>
          </cell>
          <cell r="E299">
            <v>127027.26165982759</v>
          </cell>
          <cell r="F299">
            <v>795591.79671155172</v>
          </cell>
          <cell r="G299">
            <v>2.5</v>
          </cell>
        </row>
        <row r="300">
          <cell r="B300" t="str">
            <v>BREAKER 3X400A  220 V, 85 KA INDUSTRIAL ABB, SIEMENS, EATON O MERLIN GERIN</v>
          </cell>
          <cell r="C300" t="str">
            <v>UN</v>
          </cell>
          <cell r="D300">
            <v>668564.53505172417</v>
          </cell>
          <cell r="E300">
            <v>127027.26165982759</v>
          </cell>
          <cell r="F300">
            <v>795591.79671155172</v>
          </cell>
          <cell r="G300">
            <v>2.5</v>
          </cell>
        </row>
        <row r="301">
          <cell r="B301" t="str">
            <v>BREAKER 3X40A  220 V, 25 KA INDUSTRIAL ABB, SIEMENS, EATON O MERLIN GERIN</v>
          </cell>
          <cell r="C301" t="str">
            <v>UN</v>
          </cell>
          <cell r="D301">
            <v>146385.38410344828</v>
          </cell>
          <cell r="E301">
            <v>27813.222979655173</v>
          </cell>
          <cell r="F301">
            <v>174198.60708310344</v>
          </cell>
          <cell r="G301">
            <v>1.2</v>
          </cell>
        </row>
        <row r="302">
          <cell r="B302" t="str">
            <v>BREAKER 3X500A  220 V, 85 KA INDUSTRIAL ABB, SIEMENS, EATON O MERLIN GERIN</v>
          </cell>
          <cell r="C302" t="str">
            <v>UN</v>
          </cell>
          <cell r="D302">
            <v>1893537.36</v>
          </cell>
          <cell r="E302">
            <v>359772.09840000002</v>
          </cell>
          <cell r="F302">
            <v>2253309.4583999999</v>
          </cell>
          <cell r="G302">
            <v>3</v>
          </cell>
        </row>
        <row r="303">
          <cell r="B303" t="str">
            <v>BREAKER 3X50A  220 V, 25 KA INDUSTRIAL ABB, SIEMENS, EATON O MERLIN GERIN</v>
          </cell>
          <cell r="C303" t="str">
            <v>UN</v>
          </cell>
          <cell r="D303">
            <v>146385.38410344828</v>
          </cell>
          <cell r="E303">
            <v>27813.222979655173</v>
          </cell>
          <cell r="F303">
            <v>174198.60708310344</v>
          </cell>
          <cell r="G303">
            <v>1.2</v>
          </cell>
        </row>
        <row r="304">
          <cell r="B304" t="str">
            <v>BREAKER 3X60A 220 V,  25 KA INDUSTRIAL ABB, SIEMENS, EATON O MERLIN GERIN</v>
          </cell>
          <cell r="C304" t="str">
            <v>UN</v>
          </cell>
          <cell r="D304">
            <v>146385.38410344828</v>
          </cell>
          <cell r="E304">
            <v>27813.222979655173</v>
          </cell>
          <cell r="F304">
            <v>174198.60708310344</v>
          </cell>
          <cell r="G304">
            <v>1.2</v>
          </cell>
        </row>
        <row r="305">
          <cell r="B305" t="str">
            <v>BREAKER 3X630A  220 V, 85 KA INDUSTRIAL ABB, SIEMENS, EATON O MERLIN GERIN</v>
          </cell>
          <cell r="C305" t="str">
            <v>UN</v>
          </cell>
          <cell r="D305">
            <v>1893537.36</v>
          </cell>
          <cell r="E305">
            <v>359772.09840000002</v>
          </cell>
          <cell r="F305">
            <v>2253309.4583999999</v>
          </cell>
          <cell r="G305">
            <v>3</v>
          </cell>
        </row>
        <row r="306">
          <cell r="B306" t="str">
            <v>BREAKER 3X70A  220 V, 25 KA INDUSTRIAL ABB, SIEMENS, EATON O MERLIN GERIN</v>
          </cell>
          <cell r="C306" t="str">
            <v>UN</v>
          </cell>
          <cell r="D306">
            <v>187897.35905172414</v>
          </cell>
          <cell r="E306">
            <v>35700.49821982759</v>
          </cell>
          <cell r="F306">
            <v>223597.85727155174</v>
          </cell>
          <cell r="G306">
            <v>1.5</v>
          </cell>
        </row>
        <row r="307">
          <cell r="B307" t="str">
            <v>BREAKER 3X80A  220 V, 25 KA INDUSTRIAL ABB, SIEMENS, EATON O MERLIN GERIN</v>
          </cell>
          <cell r="C307" t="str">
            <v>UN</v>
          </cell>
          <cell r="D307">
            <v>187897.35905172414</v>
          </cell>
          <cell r="E307">
            <v>35700.49821982759</v>
          </cell>
          <cell r="F307">
            <v>223597.85727155174</v>
          </cell>
          <cell r="G307">
            <v>1.5</v>
          </cell>
        </row>
        <row r="308">
          <cell r="B308" t="str">
            <v>BREAKER TIPO RIEL(MINIBREAKER) MONOPOLAR 1X0,5 A; 1A; 1,6A;2A;3A;4A;6A; 120V. ICC=20KA</v>
          </cell>
          <cell r="C308" t="str">
            <v>Un</v>
          </cell>
          <cell r="D308">
            <v>25820.964</v>
          </cell>
          <cell r="E308">
            <v>4905.9831599999998</v>
          </cell>
          <cell r="F308">
            <v>30726.94716</v>
          </cell>
          <cell r="G308">
            <v>0.15</v>
          </cell>
        </row>
        <row r="309">
          <cell r="B309" t="str">
            <v>BREAKER TIPO RIEL(MINIBREAKER) MONOPOLAR 1X10A; 16A; 20A;25A;32A; 120V.ICC=10KA</v>
          </cell>
          <cell r="C309" t="str">
            <v>Un</v>
          </cell>
          <cell r="D309">
            <v>26582.975999999999</v>
          </cell>
          <cell r="E309">
            <v>5050.7654400000001</v>
          </cell>
          <cell r="F309">
            <v>31633.741439999998</v>
          </cell>
          <cell r="G309">
            <v>0.15</v>
          </cell>
        </row>
        <row r="310">
          <cell r="B310" t="str">
            <v>BREAKER TIPO RIEL(MINIBREAKER) MONOPOLAR 1X40A;  120V.ICC=20KA</v>
          </cell>
          <cell r="C310" t="str">
            <v>Un</v>
          </cell>
          <cell r="D310">
            <v>27409.946400000001</v>
          </cell>
          <cell r="E310">
            <v>5207.8898159999999</v>
          </cell>
          <cell r="F310">
            <v>32617.836216</v>
          </cell>
          <cell r="G310">
            <v>0.2</v>
          </cell>
        </row>
        <row r="311">
          <cell r="B311" t="str">
            <v>BREAKER TIPO RIEL(MINIBREAKER) MONOPOLAR 1X50A;  120V.ICC=20KA</v>
          </cell>
          <cell r="C311" t="str">
            <v>Un</v>
          </cell>
          <cell r="D311">
            <v>30918.949199999999</v>
          </cell>
          <cell r="E311">
            <v>5874.6003479999999</v>
          </cell>
          <cell r="F311">
            <v>36793.549547999995</v>
          </cell>
          <cell r="G311">
            <v>0.2</v>
          </cell>
        </row>
        <row r="312">
          <cell r="B312" t="str">
            <v>BREAKER TIPO RIEL(MINIBREAKER) MONOPOLAR 1X63A;  120V.ICC=20KA</v>
          </cell>
          <cell r="C312" t="str">
            <v>Un</v>
          </cell>
          <cell r="D312">
            <v>34295.536800000002</v>
          </cell>
          <cell r="E312">
            <v>6516.1519920000001</v>
          </cell>
          <cell r="F312">
            <v>40811.688792000001</v>
          </cell>
          <cell r="G312">
            <v>0.2</v>
          </cell>
        </row>
        <row r="313">
          <cell r="B313" t="str">
            <v>BREAKER TIPO RIEL(MINIBREAKER) BIPOLAR 2X0,5 A; 1A; 1,6A;2A;3A;4A;6A; 220V. ICC=20KA</v>
          </cell>
          <cell r="C313" t="str">
            <v>Un</v>
          </cell>
          <cell r="D313">
            <v>84679.520400000009</v>
          </cell>
          <cell r="E313">
            <v>16089.108876000002</v>
          </cell>
          <cell r="F313">
            <v>100768.62927600001</v>
          </cell>
          <cell r="G313">
            <v>0.3</v>
          </cell>
        </row>
        <row r="314">
          <cell r="B314" t="str">
            <v>BREAKER TIPO RIEL(MINIBREAKER) BIPOLAR 2X10A; 16A; 20A;25A;32A; 220V.ICC=20KA</v>
          </cell>
          <cell r="C314" t="str">
            <v>Un</v>
          </cell>
          <cell r="D314">
            <v>40320.428399999997</v>
          </cell>
          <cell r="E314">
            <v>7660.8813959999998</v>
          </cell>
          <cell r="F314">
            <v>47981.309795999994</v>
          </cell>
          <cell r="G314">
            <v>0.3</v>
          </cell>
        </row>
        <row r="315">
          <cell r="B315" t="str">
            <v>BREAKER TIPO RIEL(MINIBREAKER) BIPOLAR 2X40A;  220V.ICC=20KA</v>
          </cell>
          <cell r="C315" t="str">
            <v>Un</v>
          </cell>
          <cell r="D315">
            <v>64155.164399999994</v>
          </cell>
          <cell r="E315">
            <v>12189.481236</v>
          </cell>
          <cell r="F315">
            <v>76344.645636000001</v>
          </cell>
          <cell r="G315">
            <v>0.3</v>
          </cell>
        </row>
        <row r="316">
          <cell r="B316" t="str">
            <v>BREAKER TIPO RIEL(MINIBREAKER) BIPOLAR 2X50A;  220V.ICC=20KA</v>
          </cell>
          <cell r="C316" t="str">
            <v>Un</v>
          </cell>
          <cell r="D316">
            <v>72762.152400000006</v>
          </cell>
          <cell r="E316">
            <v>13824.808956000001</v>
          </cell>
          <cell r="F316">
            <v>86586.961356000014</v>
          </cell>
          <cell r="G316">
            <v>0.3</v>
          </cell>
        </row>
        <row r="317">
          <cell r="B317" t="str">
            <v>BREAKER TIPO RIEL(MINIBREAKER) BIPOLAR 2X63A;  220V.ICC=20KA</v>
          </cell>
          <cell r="C317" t="str">
            <v>Un</v>
          </cell>
          <cell r="D317">
            <v>80640.856799999994</v>
          </cell>
          <cell r="E317">
            <v>15321.762792</v>
          </cell>
          <cell r="F317">
            <v>95962.619591999988</v>
          </cell>
          <cell r="G317">
            <v>0.3</v>
          </cell>
        </row>
        <row r="318">
          <cell r="B318" t="str">
            <v>BREAKER TIPO RIEL(MINIBREAKER) TRIPOLAR 3X1A; 2A;3A;4A; 220V. ICC=20KA</v>
          </cell>
          <cell r="C318" t="str">
            <v>Un</v>
          </cell>
          <cell r="D318">
            <v>101099.0052</v>
          </cell>
          <cell r="E318">
            <v>19208.810988000001</v>
          </cell>
          <cell r="F318">
            <v>120307.816188</v>
          </cell>
          <cell r="G318">
            <v>0.4</v>
          </cell>
        </row>
        <row r="319">
          <cell r="B319" t="str">
            <v>BREAKER TIPO RIEL(MINIBREAKER) TRIPOLAR 3X6A; 10A;16A;20A; 25A; 32A.220V. ICC=20KA</v>
          </cell>
          <cell r="C319" t="str">
            <v>Un</v>
          </cell>
          <cell r="D319">
            <v>75278.041199999992</v>
          </cell>
          <cell r="E319">
            <v>14302.827827999999</v>
          </cell>
          <cell r="F319">
            <v>89580.869027999986</v>
          </cell>
          <cell r="G319">
            <v>0.4</v>
          </cell>
        </row>
        <row r="320">
          <cell r="B320" t="str">
            <v>BREAKER TIPO RIEL(MINIBREAKER) TRIPOLAR 3X40A;  220V.ICC=20KA</v>
          </cell>
          <cell r="C320" t="str">
            <v>Un</v>
          </cell>
          <cell r="D320">
            <v>120630.2472</v>
          </cell>
          <cell r="E320">
            <v>22919.746967999999</v>
          </cell>
          <cell r="F320">
            <v>143549.994168</v>
          </cell>
          <cell r="G320">
            <v>0.4</v>
          </cell>
        </row>
        <row r="321">
          <cell r="B321" t="str">
            <v>BREAKER TIPO RIEL(MINIBREAKER) TRIPOLAR 3X50A;  220V.ICC=20KA</v>
          </cell>
          <cell r="C321" t="str">
            <v>Un</v>
          </cell>
          <cell r="D321">
            <v>136387.65599999999</v>
          </cell>
          <cell r="E321">
            <v>25913.654639999997</v>
          </cell>
          <cell r="F321">
            <v>162301.31063999998</v>
          </cell>
          <cell r="G321">
            <v>0.4</v>
          </cell>
        </row>
        <row r="322">
          <cell r="B322" t="str">
            <v>BREAKER TIPO RIEL(MINIBREAKER) TRIPOLAR 3X63A;  220V.ICC=20KA</v>
          </cell>
          <cell r="C322" t="str">
            <v>Un</v>
          </cell>
          <cell r="D322">
            <v>152277.47999999998</v>
          </cell>
          <cell r="E322">
            <v>28932.721199999996</v>
          </cell>
          <cell r="F322">
            <v>181210.20119999998</v>
          </cell>
          <cell r="G322">
            <v>0.4</v>
          </cell>
        </row>
        <row r="323">
          <cell r="B323" t="str">
            <v>BREAKER TIPO RIEL(MINIBREAKER) TRIPOLAR 3X80A;  220V.ICC=20KA</v>
          </cell>
          <cell r="C323" t="str">
            <v>Un</v>
          </cell>
          <cell r="D323">
            <v>673993.3679999999</v>
          </cell>
          <cell r="E323">
            <v>128058.73991999998</v>
          </cell>
          <cell r="F323">
            <v>802052.10791999986</v>
          </cell>
          <cell r="G323">
            <v>0.5</v>
          </cell>
        </row>
        <row r="324">
          <cell r="B324" t="str">
            <v>BREAKER TIPO RIEL(MINIBREAKER) TRIPOLAR 3X100A;  220V.ICC=20KA</v>
          </cell>
          <cell r="C324" t="str">
            <v>Un</v>
          </cell>
          <cell r="D324">
            <v>673993.3679999999</v>
          </cell>
          <cell r="E324">
            <v>128058.73991999998</v>
          </cell>
          <cell r="F324">
            <v>802052.10791999986</v>
          </cell>
          <cell r="G324">
            <v>1</v>
          </cell>
        </row>
        <row r="325">
          <cell r="B325" t="str">
            <v>BREAKER TIPO RIEL(MINIBREAKER) TRIPOLAR 3X125A;  220V.ICC=20KA</v>
          </cell>
          <cell r="C325" t="str">
            <v>Un</v>
          </cell>
          <cell r="D325">
            <v>724973.22</v>
          </cell>
          <cell r="E325">
            <v>137744.9118</v>
          </cell>
          <cell r="F325">
            <v>862718.13179999997</v>
          </cell>
          <cell r="G325">
            <v>1</v>
          </cell>
        </row>
        <row r="326">
          <cell r="B326" t="str">
            <v>BREAKER TIPO RIEL(MINIBREAKER) TETRAPOLAR 4X1A; 2A;3A;4A; 220V. ICC=20KA</v>
          </cell>
          <cell r="C326" t="str">
            <v>Un</v>
          </cell>
          <cell r="D326">
            <v>166776.94439999998</v>
          </cell>
          <cell r="E326">
            <v>31687.619435999997</v>
          </cell>
          <cell r="F326">
            <v>198464.56383599999</v>
          </cell>
          <cell r="G326">
            <v>0.5</v>
          </cell>
        </row>
        <row r="327">
          <cell r="B327" t="str">
            <v>BREAKER TIPO RIEL(MINIBREAKER) TETRAPOLAR 4X6A; 10A;16A;20A; 25A; 32A.220V. ICC=20KA</v>
          </cell>
          <cell r="C327" t="str">
            <v>Un</v>
          </cell>
          <cell r="D327">
            <v>115201.22399999999</v>
          </cell>
          <cell r="E327">
            <v>21888.232559999997</v>
          </cell>
          <cell r="F327">
            <v>137089.45655999999</v>
          </cell>
          <cell r="G327">
            <v>0.5</v>
          </cell>
        </row>
        <row r="328">
          <cell r="B328" t="str">
            <v>BREAKER TIPO RIEL(MINIBREAKER) TETRAPOLAR 4X40A;  220V.ICC=20KA</v>
          </cell>
          <cell r="C328" t="str">
            <v>Un</v>
          </cell>
          <cell r="D328">
            <v>166776.94439999998</v>
          </cell>
          <cell r="E328">
            <v>31687.619435999997</v>
          </cell>
          <cell r="F328">
            <v>198464.56383599999</v>
          </cell>
          <cell r="G328">
            <v>0.5</v>
          </cell>
        </row>
        <row r="329">
          <cell r="B329" t="str">
            <v>BREAKER TIPO RIEL(MINIBREAKER) TETRAPOLAR 4X50A;  220V.ICC=20KA</v>
          </cell>
          <cell r="C329" t="str">
            <v>Un</v>
          </cell>
          <cell r="D329">
            <v>166776.94439999998</v>
          </cell>
          <cell r="E329">
            <v>31687.619435999997</v>
          </cell>
          <cell r="F329">
            <v>198464.56383599999</v>
          </cell>
          <cell r="G329">
            <v>0.5</v>
          </cell>
        </row>
        <row r="330">
          <cell r="B330" t="str">
            <v>BREAKER TIPO RIEL(MINIBREAKER) TETRAPOLAR 4X63A;  220V.ICC=20KA</v>
          </cell>
          <cell r="C330" t="str">
            <v>Un</v>
          </cell>
          <cell r="D330">
            <v>166776.94439999998</v>
          </cell>
          <cell r="E330">
            <v>31687.619435999997</v>
          </cell>
          <cell r="F330">
            <v>198464.56383599999</v>
          </cell>
          <cell r="G330">
            <v>0.5</v>
          </cell>
        </row>
        <row r="331">
          <cell r="B331" t="str">
            <v>BREAKER - SOR RELE DE APERTURA PARA USO CON INTERRUPTOR T4,T5,T6. 220-240Vac/220-250Vdc</v>
          </cell>
          <cell r="C331" t="str">
            <v>Un</v>
          </cell>
          <cell r="D331">
            <v>150622.28999999998</v>
          </cell>
          <cell r="E331">
            <v>28618.235099999998</v>
          </cell>
          <cell r="F331">
            <v>179240.52509999997</v>
          </cell>
          <cell r="G331">
            <v>0.5</v>
          </cell>
        </row>
        <row r="332">
          <cell r="B332" t="str">
            <v>BREAKER- RELÈ MONITOR TRIFÀSICO CON RETARDO DE DISPARO. POR SECUENCIA DE FASE, PÈRDIDA DE FASE, SUB Y SOBRETENSIÓN (UMBRAL AJUSTABLE). TENSIÒN DE MEDIDA Y ALIMENTACIÓN DE CONTROL 3X160-300VAC. Nª DE CONTACTOS 2 C/O.</v>
          </cell>
          <cell r="C332" t="str">
            <v>Un</v>
          </cell>
          <cell r="D332">
            <v>534780.85439999995</v>
          </cell>
          <cell r="E332">
            <v>101608.36233599999</v>
          </cell>
          <cell r="F332">
            <v>636389.21673599991</v>
          </cell>
          <cell r="G332">
            <v>0.5</v>
          </cell>
        </row>
        <row r="333">
          <cell r="B333" t="str">
            <v>Platinas de cobre 800 A para fijación de cable   al breaker totalizador.</v>
          </cell>
          <cell r="C333">
            <v>0</v>
          </cell>
          <cell r="D333">
            <v>551730</v>
          </cell>
          <cell r="E333">
            <v>104828.7</v>
          </cell>
          <cell r="F333">
            <v>656558.69999999995</v>
          </cell>
          <cell r="G333">
            <v>0</v>
          </cell>
        </row>
        <row r="334">
          <cell r="B334" t="str">
            <v>BREAKER-BARRAS DE COBRE 3X1000 A.CONEXION DE CABLES AL BREAKER.</v>
          </cell>
          <cell r="C334" t="str">
            <v>Un</v>
          </cell>
          <cell r="D334">
            <v>220691.99999999997</v>
          </cell>
          <cell r="E334">
            <v>41931.479999999996</v>
          </cell>
          <cell r="F334">
            <v>262623.48</v>
          </cell>
          <cell r="G334">
            <v>1</v>
          </cell>
        </row>
        <row r="335">
          <cell r="B335" t="str">
            <v>BREAKER-BARRAS DE COBRE 3X800 A.CONEXION DE CABLES AL BREAKER.</v>
          </cell>
          <cell r="C335" t="str">
            <v>Un</v>
          </cell>
          <cell r="D335">
            <v>165519</v>
          </cell>
          <cell r="E335">
            <v>31448.61</v>
          </cell>
          <cell r="F335">
            <v>196967.61</v>
          </cell>
          <cell r="G335">
            <v>1</v>
          </cell>
        </row>
        <row r="336">
          <cell r="B336" t="str">
            <v>BREAKER-BARRAS DE COBRE 3X500 A.CONEXION DE CABLES AL BREAKER.</v>
          </cell>
          <cell r="C336" t="str">
            <v>Un</v>
          </cell>
          <cell r="D336">
            <v>132415.19999999998</v>
          </cell>
          <cell r="E336">
            <v>25158.887999999995</v>
          </cell>
          <cell r="F336">
            <v>157574.08799999999</v>
          </cell>
          <cell r="G336">
            <v>1</v>
          </cell>
        </row>
        <row r="337">
          <cell r="B337" t="str">
            <v>BREAKER-BARRAS DE COBRE 3X300 A.CONEXION DE CABLES AL BREAKER.</v>
          </cell>
          <cell r="C337" t="str">
            <v>Un</v>
          </cell>
          <cell r="D337">
            <v>110345.99999999999</v>
          </cell>
          <cell r="E337">
            <v>20965.739999999998</v>
          </cell>
          <cell r="F337">
            <v>131311.74</v>
          </cell>
          <cell r="G337">
            <v>1</v>
          </cell>
        </row>
        <row r="338">
          <cell r="B338" t="str">
            <v>BREAKER ELEMENTOS DE FIJACIÒN. TORNILLOS Y DEMÀS.</v>
          </cell>
          <cell r="C338" t="str">
            <v>Un</v>
          </cell>
          <cell r="D338">
            <v>16551.899999999998</v>
          </cell>
          <cell r="E338">
            <v>3144.8609999999994</v>
          </cell>
          <cell r="F338">
            <v>19696.760999999999</v>
          </cell>
          <cell r="G338">
            <v>0</v>
          </cell>
        </row>
        <row r="339">
          <cell r="B339" t="str">
            <v>BREAKER TOTALIZADOR  INDUSTRIAL 3X800A  220 V. AJUSTABLE TÈRMICA Y MAGNÈTICAMENTE (560-800A),  Icu=70 KA. Ics=100%Icu.MARCA ABB (REFERENCIA T6N  800 TMA 800-8000 3P FF), SIEMENS, EATON O MERLIN GERIN.</v>
          </cell>
          <cell r="C339" t="str">
            <v>Un</v>
          </cell>
          <cell r="D339">
            <v>3873144.5999999996</v>
          </cell>
          <cell r="E339">
            <v>735897.47399999993</v>
          </cell>
          <cell r="F339">
            <v>4609042.0739999991</v>
          </cell>
          <cell r="G339">
            <v>5</v>
          </cell>
        </row>
        <row r="340">
          <cell r="B340" t="str">
            <v>BREAKER TOTALIZADOR  INDUSTRIAL 3X800A  220 V. AJUSTABLE TÈRMICA Y MAGNÈTICAMENTE (560-800A),  Icu=85KA. Ics=100%Icu.MARCA ABB (REFERENCIA T6S  800 TMA 800-8000 3P FF), SIEMENS, EATON O MERLIN GERIN.</v>
          </cell>
          <cell r="C340" t="str">
            <v>Un</v>
          </cell>
          <cell r="D340">
            <v>4949018.0999999996</v>
          </cell>
          <cell r="E340">
            <v>940313.4389999999</v>
          </cell>
          <cell r="F340">
            <v>5889331.5389999999</v>
          </cell>
          <cell r="G340">
            <v>6</v>
          </cell>
        </row>
        <row r="341">
          <cell r="B341" t="str">
            <v>BREAKER TOTALIZADOR  INDUSTRIAL 3X800A  220 V. AJUSTABLE TÈRMICA Y MAGNÈTICAMENTE (560-800A),  Icu=100KA. Ics=100%Icu.MARCA ABB (REFERENCIA T6H  800 TMA 800-8000 3P FF), SIEMENS, EATON O MERLIN GERIN.</v>
          </cell>
          <cell r="C341" t="str">
            <v>Un</v>
          </cell>
          <cell r="D341">
            <v>5235917.6999999993</v>
          </cell>
          <cell r="E341">
            <v>994824.3629999999</v>
          </cell>
          <cell r="F341">
            <v>6230742.0629999992</v>
          </cell>
          <cell r="G341">
            <v>6</v>
          </cell>
        </row>
        <row r="342">
          <cell r="B342" t="str">
            <v>BREAKER TOTALIZADOR  INDUSTRIAL 3X630A  220 V. AJUSTABLE TÈRMICA Y MAGNÈTICAMENTE (441-630A),  Icu=70 KA. Ics=100%Icu.MARCA ABB (REFERENCIA T6N  630 TMA 630-6300 3P FF), SIEMENS, EATON O MERLIN GERIN.</v>
          </cell>
          <cell r="C342" t="str">
            <v>Un</v>
          </cell>
          <cell r="D342">
            <v>3005273.3099999996</v>
          </cell>
          <cell r="E342">
            <v>571001.92889999994</v>
          </cell>
          <cell r="F342">
            <v>3576275.2388999993</v>
          </cell>
          <cell r="G342">
            <v>5</v>
          </cell>
        </row>
        <row r="343">
          <cell r="B343" t="str">
            <v>BREAKER TOTALIZADOR  INDUSTRIAL 3X630A  220 V. AJUSTABLE TÈRMICA Y MAGNÈTICAMENTE (441-630A),  Icu=85KA. Ics=100%Icu.MARCA ABB (REFERENCIA T6S  630 TMA 630-6300 3P FF), SIEMENS, EATON O MERLIN GERIN.</v>
          </cell>
          <cell r="C343" t="str">
            <v>Un</v>
          </cell>
          <cell r="D343">
            <v>3751212.2699999996</v>
          </cell>
          <cell r="E343">
            <v>712730.33129999996</v>
          </cell>
          <cell r="F343">
            <v>4463942.6012999993</v>
          </cell>
          <cell r="G343">
            <v>5</v>
          </cell>
        </row>
        <row r="344">
          <cell r="B344" t="str">
            <v>BREAKER TOTALIZADOR  INDUSTRIAL 3X630A  220 V. AJUSTABLE TÈRMICA Y MAGNÈTICAMENTE (441-630A),  Icu=100KA. Ics=100%Icu.MARCA ABB (REFERENCIA T6H  630 TMA 630-6300 3P FF), SIEMENS, EATON O MERLIN GERIN.</v>
          </cell>
          <cell r="C344" t="str">
            <v>Un</v>
          </cell>
          <cell r="D344">
            <v>3751212.2699999996</v>
          </cell>
          <cell r="E344">
            <v>712730.33129999996</v>
          </cell>
          <cell r="F344">
            <v>4463942.6012999993</v>
          </cell>
          <cell r="G344">
            <v>5</v>
          </cell>
        </row>
        <row r="345">
          <cell r="B345" t="str">
            <v>BREAKER TOTALIZADOR  INDUSTRIAL 3X500A  220 V. AJUSTABLE TÈRMICA Y MAGNÈTICAMENTE (350-500A),  Icu=70 KA. Ics=100%Icu.MARCA ABB (REFERENCIA T5N  630 TMA 500-5000 3P FF), SIEMENS, EATON O MERLIN GERIN.</v>
          </cell>
          <cell r="C345" t="str">
            <v>Un</v>
          </cell>
          <cell r="D345">
            <v>2309541.7799999998</v>
          </cell>
          <cell r="E345">
            <v>438812.93819999998</v>
          </cell>
          <cell r="F345">
            <v>2748354.7182</v>
          </cell>
          <cell r="G345">
            <v>5</v>
          </cell>
        </row>
        <row r="346">
          <cell r="B346" t="str">
            <v>BREAKER TOTALIZADOR  INDUSTRIAL 3X500A  220 V. AJUSTABLE TÈRMICA Y MAGNÈTICAMENTE (350-500A),  Icu=85KA. Ics=100%Icu.MARCA ABB (REFERENCIA T5S  630 TMA 500-5000 3P FF), SIEMENS, EATON O MERLIN GERIN.</v>
          </cell>
          <cell r="C346" t="str">
            <v>Un</v>
          </cell>
          <cell r="D346">
            <v>2617958.8499999996</v>
          </cell>
          <cell r="E346">
            <v>497412.18149999995</v>
          </cell>
          <cell r="F346">
            <v>3115371.0314999996</v>
          </cell>
          <cell r="G346">
            <v>5</v>
          </cell>
        </row>
        <row r="347">
          <cell r="B347" t="str">
            <v>BREAKER TOTALIZADOR  INDUSTRIAL 3X500A  220 V. AJUSTABLE TÈRMICA Y MAGNÈTICAMENTE (350-500A),  Icu=100KA. Ics=100%Icu.MARCA ABB (REFERENCIA T5H  630 TMA 500-50003P FF), SIEMENS, EATON O MERLIN GERIN.</v>
          </cell>
          <cell r="C347" t="str">
            <v>Un</v>
          </cell>
          <cell r="D347">
            <v>2754236.1599999997</v>
          </cell>
          <cell r="E347">
            <v>523304.87039999996</v>
          </cell>
          <cell r="F347">
            <v>3277541.0303999996</v>
          </cell>
          <cell r="G347">
            <v>5</v>
          </cell>
        </row>
        <row r="348">
          <cell r="B348" t="str">
            <v>BREAKER TOTALIZADOR  INDUSTRIAL 3X400A  220 V. AJUSTABLE TÈRMICA Y MAGNÈTICAMENTE (280-400A),  Icu=70 KA. Ics=100%Icu.MARCA ABB (REFERENCIA T5N  400 TMA 400-4000 3P FF), SIEMENS, EATON O MERLIN GERIN.</v>
          </cell>
          <cell r="C348" t="str">
            <v>Un</v>
          </cell>
          <cell r="D348">
            <v>953941.16999999993</v>
          </cell>
          <cell r="E348">
            <v>181248.8223</v>
          </cell>
          <cell r="F348">
            <v>1135189.9923</v>
          </cell>
          <cell r="G348">
            <v>5</v>
          </cell>
        </row>
        <row r="349">
          <cell r="B349" t="str">
            <v>BREAKER TOTALIZADOR  INDUSTRIAL 3X400A  220 V. AJUSTABLE TÈRMICA Y MAGNÈTICAMENTE (280-400A),  Icu=85KA. Ics=100%Icu.MARCA ABB (REFERENCIA T5S  400 TMA 400-4000 3P FF), SIEMENS, EATON O MERLIN GERIN.</v>
          </cell>
          <cell r="C349" t="str">
            <v>Un</v>
          </cell>
          <cell r="D349">
            <v>1549257.8399999999</v>
          </cell>
          <cell r="E349">
            <v>294358.98959999997</v>
          </cell>
          <cell r="F349">
            <v>1843616.8295999998</v>
          </cell>
          <cell r="G349">
            <v>5</v>
          </cell>
        </row>
        <row r="350">
          <cell r="B350" t="str">
            <v>BREAKER TOTALIZADOR  INDUSTRIAL 3X400A  220 V. AJUSTABLE TÈRMICA Y MAGNÈTICAMENTE (280-400A),  Icu=100KA. Ics=100%Icu.MARCA ABB (REFERENCIA T5H  400 TMA 400-40003P FF), SIEMENS, EATON O MERLIN GERIN.</v>
          </cell>
          <cell r="C350" t="str">
            <v>Un</v>
          </cell>
          <cell r="D350">
            <v>1692707.64</v>
          </cell>
          <cell r="E350">
            <v>321614.45159999997</v>
          </cell>
          <cell r="F350">
            <v>2014322.0915999999</v>
          </cell>
          <cell r="G350">
            <v>5</v>
          </cell>
        </row>
        <row r="351">
          <cell r="B351" t="str">
            <v>BREAKER TOTALIZADOR  INDUSTRIAL 3X320A  220 V. AJUSTABLE TÈRMICA Y MAGNÈTICAMENTE (224-320A),  Icu=100KA. Ics=100%Icu.MARCA ABB (REFERENCIA T5H  320 TMA 320-3200 3P FF), SIEMENS, EATON O MERLIN GERIN.</v>
          </cell>
          <cell r="C351" t="str">
            <v>Un</v>
          </cell>
          <cell r="D351">
            <v>1692707.64</v>
          </cell>
          <cell r="E351">
            <v>321614.45159999997</v>
          </cell>
          <cell r="F351">
            <v>2014322.0915999999</v>
          </cell>
          <cell r="G351">
            <v>4</v>
          </cell>
        </row>
        <row r="352">
          <cell r="B352" t="str">
            <v>BREAKER TOTALIZADOR  INDUSTRIAL 3X250A  220 V. AJUSTABLE TÈRMICA Y MAGNÈTICAMENTE (175-250A),  Icu=100KA. Ics=100%Icu.MARCA ABB (REFERENCIA XT4H 250 TMA 250-2500 3P FF), SIEMENS, EATON O MERLIN GERIN.</v>
          </cell>
          <cell r="C352" t="str">
            <v>Un</v>
          </cell>
          <cell r="D352">
            <v>1527740.3699999999</v>
          </cell>
          <cell r="E352">
            <v>290270.6703</v>
          </cell>
          <cell r="F352">
            <v>1818011.0403</v>
          </cell>
          <cell r="G352">
            <v>4</v>
          </cell>
        </row>
        <row r="353">
          <cell r="B353" t="str">
            <v>BREAKER TOTALIZADOR  INDUSTRIAL 3X200A  220 V. AJUSTABLE TÈRMICA Y MAGNÈTICAMENTE (140-200A),  Icu=100KA. Ics=100%Icu.MARCA ABB (REFERENCIA XT4H 250 TMA 200-2000 3P FF), SIEMENS, EATON O MERLIN GERIN.</v>
          </cell>
          <cell r="C353" t="str">
            <v>Un</v>
          </cell>
          <cell r="D353">
            <v>1362773.0999999999</v>
          </cell>
          <cell r="E353">
            <v>258926.88899999997</v>
          </cell>
          <cell r="F353">
            <v>1621699.9889999998</v>
          </cell>
          <cell r="G353">
            <v>4</v>
          </cell>
        </row>
        <row r="354">
          <cell r="B354" t="str">
            <v>BREAKER TOTALIZADOR  INDUSTRIAL 3X160A  220 V. AJUSTABLE TÈRMICA Y MAGNÈTICAMENTE (112-160A),  Icu=100KA. Ics=100%Icu.MARCA ABB (REFERENCIA XT2H 160 TMA 160-1600 3P FF), SIEMENS, EATON O MERLIN GERIN.</v>
          </cell>
          <cell r="C354" t="str">
            <v>Un</v>
          </cell>
          <cell r="D354">
            <v>846353.82</v>
          </cell>
          <cell r="E354">
            <v>160807.22579999999</v>
          </cell>
          <cell r="F354">
            <v>1007161.0458</v>
          </cell>
          <cell r="G354">
            <v>4</v>
          </cell>
        </row>
        <row r="355">
          <cell r="B355" t="str">
            <v>BREAKER TOTALIZADOR  INDUSTRIAL 3X125A  220 V. AJUSTABLE TÈRMICA Y MAGNÈTICAMENTE (87,5-125A),  Icu=100KA. Ics=100%Icu.MARCA ABB (REFERENCIA XT2H 160 TMA 125-1250 3P FF), SIEMENS, EATON O MERLIN GERIN.</v>
          </cell>
          <cell r="C355" t="str">
            <v>Un</v>
          </cell>
          <cell r="D355">
            <v>810491.37</v>
          </cell>
          <cell r="E355">
            <v>153993.3603</v>
          </cell>
          <cell r="F355">
            <v>964484.73029999994</v>
          </cell>
          <cell r="G355">
            <v>2</v>
          </cell>
        </row>
        <row r="356">
          <cell r="B356" t="str">
            <v>BREAKER TOTALIZADOR  INDUSTRIAL 3X100A  220 V. AJUSTABLE TÈRMICA Y MAGNÈTICAMENTE (70-100A),  Icu=100KA. Ics=100%Icu.MARCA ABB (REFERENCIA XT2H 160 TMA 100-1000 3P FF), SIEMENS, EATON O MERLIN GERIN.</v>
          </cell>
          <cell r="C356" t="str">
            <v>Un</v>
          </cell>
          <cell r="D356">
            <v>688559.03999999992</v>
          </cell>
          <cell r="E356">
            <v>130826.21759999999</v>
          </cell>
          <cell r="F356">
            <v>819385.2575999999</v>
          </cell>
          <cell r="G356">
            <v>2</v>
          </cell>
        </row>
        <row r="357">
          <cell r="B357" t="str">
            <v>BREAKER 3X15A  220 V,  25 KA INDUSTRIAL ABB(A1B 125 TMF 15-300 3P FF), SIEMENS, EATON O MERLIN GERIN</v>
          </cell>
          <cell r="C357" t="str">
            <v>Un</v>
          </cell>
          <cell r="D357">
            <v>132415.19999999998</v>
          </cell>
          <cell r="E357">
            <v>25158.887999999995</v>
          </cell>
          <cell r="F357">
            <v>157574.08799999999</v>
          </cell>
          <cell r="G357">
            <v>1</v>
          </cell>
        </row>
        <row r="358">
          <cell r="B358" t="str">
            <v>BREAKER 3X15A  220 V,  100 KA INDUSTRIAL ABB(A1N 125 TMF 15-300 3P FF), SIEMENS, EATON O MERLIN GERIN</v>
          </cell>
          <cell r="C358" t="str">
            <v>Un</v>
          </cell>
          <cell r="D358">
            <v>205243.56</v>
          </cell>
          <cell r="E358">
            <v>38996.276400000002</v>
          </cell>
          <cell r="F358">
            <v>244239.8364</v>
          </cell>
          <cell r="G358">
            <v>1</v>
          </cell>
        </row>
        <row r="359">
          <cell r="B359" t="str">
            <v>BREAKER 3X20A  220 V,  25 KA INDUSTRIAL ABB(A1B 125 TMF 20-300 3P FF), SIEMENS, EATON O MERLIN GERIN</v>
          </cell>
          <cell r="C359" t="str">
            <v>Un</v>
          </cell>
          <cell r="D359">
            <v>132415.19999999998</v>
          </cell>
          <cell r="E359">
            <v>25158.887999999995</v>
          </cell>
          <cell r="F359">
            <v>157574.08799999999</v>
          </cell>
          <cell r="G359">
            <v>1</v>
          </cell>
        </row>
        <row r="360">
          <cell r="B360" t="str">
            <v>BREAKER 3X20A  220 V,  100 KA INDUSTRIAL ABB(A1N 125 TMF 20-300 3P FF), SIEMENS, EATON O MERLIN GERIN</v>
          </cell>
          <cell r="C360" t="str">
            <v>Un</v>
          </cell>
          <cell r="D360">
            <v>205243.56</v>
          </cell>
          <cell r="E360">
            <v>38996.276400000002</v>
          </cell>
          <cell r="F360">
            <v>244239.8364</v>
          </cell>
          <cell r="G360">
            <v>1</v>
          </cell>
        </row>
        <row r="361">
          <cell r="B361" t="str">
            <v>BREAKER 3X30A  220 V,  25 KA INDUSTRIAL ABB(A1B 125 TMF 30-300 3P FF), SIEMENS, EATON O MERLIN GERIN</v>
          </cell>
          <cell r="C361" t="str">
            <v>Un</v>
          </cell>
          <cell r="D361">
            <v>142346.34</v>
          </cell>
          <cell r="E361">
            <v>27045.804599999999</v>
          </cell>
          <cell r="F361">
            <v>169392.1446</v>
          </cell>
          <cell r="G361">
            <v>1</v>
          </cell>
        </row>
        <row r="362">
          <cell r="B362" t="str">
            <v>BREAKER 3X30A  220 V,  100 KA INDUSTRIAL ABB(A1N 125 TMF 30-300 3P FF), SIEMENS, EATON O MERLIN GERIN</v>
          </cell>
          <cell r="C362">
            <v>0</v>
          </cell>
          <cell r="D362">
            <v>225105.84</v>
          </cell>
          <cell r="E362">
            <v>42770.109600000003</v>
          </cell>
          <cell r="F362">
            <v>267875.94959999999</v>
          </cell>
          <cell r="G362">
            <v>1</v>
          </cell>
        </row>
        <row r="363">
          <cell r="B363" t="str">
            <v>BREAKER 3X40A  220 V,  25 KA INDUSTRIAL ABB(A1B 125 TMF 40-400 3P FF), SIEMENS, EATON O MERLIN GERIN</v>
          </cell>
          <cell r="C363" t="str">
            <v>Un</v>
          </cell>
          <cell r="D363">
            <v>142346.34</v>
          </cell>
          <cell r="E363">
            <v>27045.804599999999</v>
          </cell>
          <cell r="F363">
            <v>169392.1446</v>
          </cell>
          <cell r="G363">
            <v>1</v>
          </cell>
        </row>
        <row r="364">
          <cell r="B364" t="str">
            <v>BREAKER 3X40A  220 V,  100 KA INDUSTRIAL ABB(A1N 125 TMF 40-400 3P FF), SIEMENS, EATON O MERLIN GERIN</v>
          </cell>
          <cell r="C364" t="str">
            <v>Un</v>
          </cell>
          <cell r="D364">
            <v>225105.84</v>
          </cell>
          <cell r="E364">
            <v>42770.109600000003</v>
          </cell>
          <cell r="F364">
            <v>267875.94959999999</v>
          </cell>
          <cell r="G364">
            <v>1</v>
          </cell>
        </row>
        <row r="365">
          <cell r="B365" t="str">
            <v>BREAKER 3X50A  220 V,  25 KA INDUSTRIAL ABB(A1B 125 TMF 50-500 3P FF), SIEMENS, EATON O MERLIN GERIN</v>
          </cell>
          <cell r="C365" t="str">
            <v>Un</v>
          </cell>
          <cell r="D365">
            <v>142346.34</v>
          </cell>
          <cell r="E365">
            <v>27045.804599999999</v>
          </cell>
          <cell r="F365">
            <v>169392.1446</v>
          </cell>
          <cell r="G365">
            <v>1</v>
          </cell>
        </row>
        <row r="366">
          <cell r="B366" t="str">
            <v>BREAKER 3X50A  220 V,  100 KA INDUSTRIAL ABB(A1N 125 TMF 50-500 3P FF), SIEMENS, EATON O MERLIN GERIN</v>
          </cell>
          <cell r="C366" t="str">
            <v>Un</v>
          </cell>
          <cell r="D366">
            <v>225105.84</v>
          </cell>
          <cell r="E366">
            <v>42770.109600000003</v>
          </cell>
          <cell r="F366">
            <v>267875.94959999999</v>
          </cell>
          <cell r="G366">
            <v>1</v>
          </cell>
        </row>
        <row r="367">
          <cell r="B367" t="str">
            <v>BREAKER 3X60A  220 V,  25 KA INDUSTRIAL ABB(A1B 125 TMF 60-600 3P FF), SIEMENS, EATON O MERLIN GERIN</v>
          </cell>
          <cell r="C367" t="str">
            <v>Un</v>
          </cell>
          <cell r="D367">
            <v>142346.34</v>
          </cell>
          <cell r="E367">
            <v>27045.804599999999</v>
          </cell>
          <cell r="F367">
            <v>169392.1446</v>
          </cell>
          <cell r="G367">
            <v>1</v>
          </cell>
        </row>
        <row r="368">
          <cell r="B368" t="str">
            <v>BREAKER 3X60A  220 V,  100 KA INDUSTRIAL ABB(A1N 125 TMF 60-600 3P FF), SIEMENS, EATON O MERLIN GERIN</v>
          </cell>
          <cell r="C368" t="str">
            <v>Un</v>
          </cell>
          <cell r="D368">
            <v>266745.83999999997</v>
          </cell>
          <cell r="E368">
            <v>50681.709599999995</v>
          </cell>
          <cell r="F368">
            <v>317427.54959999997</v>
          </cell>
          <cell r="G368">
            <v>1</v>
          </cell>
        </row>
        <row r="369">
          <cell r="B369" t="str">
            <v>BREAKER 3X70A  220 V,  25 KA INDUSTRIAL ABB(A1B 125 TMF 70-700 3P FF), SIEMENS, EATON O MERLIN GERIN</v>
          </cell>
          <cell r="C369" t="str">
            <v>Un</v>
          </cell>
          <cell r="D369">
            <v>145656.72</v>
          </cell>
          <cell r="E369">
            <v>27674.7768</v>
          </cell>
          <cell r="F369">
            <v>173331.49679999999</v>
          </cell>
          <cell r="G369">
            <v>1</v>
          </cell>
        </row>
        <row r="370">
          <cell r="B370" t="str">
            <v>BREAKER 3X70A  220 V,  100 KA INDUSTRIAL ABB(A1N 125 TMF 70-700 3P FF), SIEMENS, EATON O MERLIN GERIN</v>
          </cell>
          <cell r="C370" t="str">
            <v>Un</v>
          </cell>
          <cell r="D370">
            <v>231726.59999999998</v>
          </cell>
          <cell r="E370">
            <v>44028.053999999996</v>
          </cell>
          <cell r="F370">
            <v>275754.65399999998</v>
          </cell>
          <cell r="G370">
            <v>1</v>
          </cell>
        </row>
        <row r="371">
          <cell r="B371" t="str">
            <v>BREAKER 3X80A  220 V,  25 KA INDUSTRIAL ABB(A1B 125 TMF 80-800 3P FF), SIEMENS, EATON O MERLIN GERIN</v>
          </cell>
          <cell r="C371" t="str">
            <v>Un</v>
          </cell>
          <cell r="D371">
            <v>145656.72</v>
          </cell>
          <cell r="E371">
            <v>27674.7768</v>
          </cell>
          <cell r="F371">
            <v>173331.49679999999</v>
          </cell>
          <cell r="G371">
            <v>1</v>
          </cell>
        </row>
        <row r="372">
          <cell r="B372" t="str">
            <v>BREAKER 3X80A  220 V,  100 KA INDUSTRIAL ABB(A1N 125 TMF 80-800 3P FF), SIEMENS, EATON O MERLIN GERIN</v>
          </cell>
          <cell r="C372" t="str">
            <v>Un</v>
          </cell>
          <cell r="D372">
            <v>238347.36</v>
          </cell>
          <cell r="E372">
            <v>45285.998399999997</v>
          </cell>
          <cell r="F372">
            <v>283633.35839999997</v>
          </cell>
          <cell r="G372">
            <v>1</v>
          </cell>
        </row>
        <row r="373">
          <cell r="B373" t="str">
            <v>BREAKER 3X100A  220 V,  25 KA INDUSTRIAL ABB(A1B 125 TMF 100-1000 3P FF), SIEMENS, EATON O MERLIN GERIN</v>
          </cell>
          <cell r="C373" t="str">
            <v>Un</v>
          </cell>
          <cell r="D373">
            <v>145656.72</v>
          </cell>
          <cell r="E373">
            <v>27674.7768</v>
          </cell>
          <cell r="F373">
            <v>173331.49679999999</v>
          </cell>
          <cell r="G373">
            <v>2</v>
          </cell>
        </row>
        <row r="374">
          <cell r="B374" t="str">
            <v>BREAKER 3X100A  220 V,  100 KA INDUSTRIAL ABB(A1N 125 TMF 100-1000 3P FF), SIEMENS, EATON O MERLIN GERIN</v>
          </cell>
          <cell r="C374" t="str">
            <v>Un</v>
          </cell>
          <cell r="D374">
            <v>238347.36</v>
          </cell>
          <cell r="E374">
            <v>45285.998399999997</v>
          </cell>
          <cell r="F374">
            <v>283633.35839999997</v>
          </cell>
          <cell r="G374">
            <v>2</v>
          </cell>
        </row>
        <row r="375">
          <cell r="B375" t="str">
            <v>BREAKER 3X125A  220 V,  25 KA INDUSTRIAL ABB(A1B 125 TMF 125-1250 3P FF), SIEMENS, EATON O MERLIN GERIN</v>
          </cell>
          <cell r="C375" t="str">
            <v>Un</v>
          </cell>
          <cell r="D375">
            <v>344279.51999999996</v>
          </cell>
          <cell r="E375">
            <v>65413.108799999995</v>
          </cell>
          <cell r="F375">
            <v>409692.62879999995</v>
          </cell>
          <cell r="G375">
            <v>2</v>
          </cell>
        </row>
        <row r="376">
          <cell r="B376" t="str">
            <v>BREAKER 3X125A  220 V,  100 KA INDUSTRIAL ABB(A1N 125 TMF 125-1250 3P FF), SIEMENS, EATON O MERLIN GERIN</v>
          </cell>
          <cell r="C376" t="str">
            <v>Un</v>
          </cell>
          <cell r="D376">
            <v>390624.83999999997</v>
          </cell>
          <cell r="E376">
            <v>74218.719599999997</v>
          </cell>
          <cell r="F376">
            <v>464843.55959999998</v>
          </cell>
          <cell r="G376">
            <v>2</v>
          </cell>
        </row>
        <row r="377">
          <cell r="B377" t="str">
            <v>BREAKER 3X150A  220 V,  85 KA INDUSTRIAL ABB(A2N 250 TMF 150-1500 3P FF), SIEMENS, EATON O MERLIN GERIN</v>
          </cell>
          <cell r="C377" t="str">
            <v>Un</v>
          </cell>
          <cell r="D377">
            <v>397245.6</v>
          </cell>
          <cell r="E377">
            <v>75476.66399999999</v>
          </cell>
          <cell r="F377">
            <v>472722.26399999997</v>
          </cell>
          <cell r="G377">
            <v>4</v>
          </cell>
        </row>
        <row r="378">
          <cell r="B378" t="str">
            <v>BREAKER 3X160A  220 V,  85 KA INDUSTRIAL ABB(A2N 250 TMF 160-1600 3P FF), SIEMENS, EATON O MERLIN GERIN</v>
          </cell>
          <cell r="C378" t="str">
            <v>Un</v>
          </cell>
          <cell r="D378">
            <v>397245.6</v>
          </cell>
          <cell r="E378">
            <v>75476.66399999999</v>
          </cell>
          <cell r="F378">
            <v>472722.26399999997</v>
          </cell>
          <cell r="G378">
            <v>4</v>
          </cell>
        </row>
        <row r="379">
          <cell r="B379" t="str">
            <v>BREAKER 3X175A  220 V,  85 KA INDUSTRIAL ABB(A2N 250 TMF 150-1750 3P FF), SIEMENS, EATON O MERLIN GERIN</v>
          </cell>
          <cell r="C379" t="str">
            <v>Un</v>
          </cell>
          <cell r="D379">
            <v>397245.6</v>
          </cell>
          <cell r="E379">
            <v>75476.66399999999</v>
          </cell>
          <cell r="F379">
            <v>472722.26399999997</v>
          </cell>
          <cell r="G379">
            <v>4</v>
          </cell>
        </row>
        <row r="380">
          <cell r="B380" t="str">
            <v>BREAKER 3X200A  220 V,  85 KA INDUSTRIAL ABB(A2N 250 TMF 200-2000 3P FF), SIEMENS, EATON O MERLIN GERIN</v>
          </cell>
          <cell r="C380" t="str">
            <v>Un</v>
          </cell>
          <cell r="D380">
            <v>397245.6</v>
          </cell>
          <cell r="E380">
            <v>75476.66399999999</v>
          </cell>
          <cell r="F380">
            <v>472722.26399999997</v>
          </cell>
          <cell r="G380">
            <v>4</v>
          </cell>
        </row>
        <row r="381">
          <cell r="B381" t="str">
            <v>BREAKER 3X225A  220 V,  85 KA INDUSTRIAL ABB(A2N 250 TMF 225-2250 3P FF), SIEMENS, EATON O MERLIN GERIN</v>
          </cell>
          <cell r="C381" t="str">
            <v>Un</v>
          </cell>
          <cell r="D381">
            <v>397245.6</v>
          </cell>
          <cell r="E381">
            <v>75476.66399999999</v>
          </cell>
          <cell r="F381">
            <v>472722.26399999997</v>
          </cell>
          <cell r="G381">
            <v>4</v>
          </cell>
        </row>
        <row r="382">
          <cell r="B382" t="str">
            <v>BREAKER 3X250A  220 V,  85 KA INDUSTRIAL ABB(A2N 250 TMF 250-2500 3P FF), SIEMENS, EATON O MERLIN GERIN</v>
          </cell>
          <cell r="C382" t="str">
            <v>Un</v>
          </cell>
          <cell r="D382">
            <v>503177.75999999995</v>
          </cell>
          <cell r="E382">
            <v>95603.774399999995</v>
          </cell>
          <cell r="F382">
            <v>598781.5344</v>
          </cell>
          <cell r="G382">
            <v>4</v>
          </cell>
        </row>
        <row r="383">
          <cell r="B383" t="str">
            <v>BREAKER 3X320A  220 V,  85 KA INDUSTRIAL ABB(A3N 400 TMF 320-3200 3P FF), SIEMENS, EATON O MERLIN GERIN</v>
          </cell>
          <cell r="C383" t="str">
            <v>Un</v>
          </cell>
          <cell r="D383">
            <v>761387.39999999991</v>
          </cell>
          <cell r="E383">
            <v>144663.60599999997</v>
          </cell>
          <cell r="F383">
            <v>906051.00599999982</v>
          </cell>
          <cell r="G383">
            <v>4</v>
          </cell>
        </row>
        <row r="384">
          <cell r="B384" t="str">
            <v>BREAKER 3X400A  220 V,  85 KA INDUSTRIAL ABB(A3N 400 TMF 400-4000 3P FF), SIEMENS, EATON O MERLIN GERIN</v>
          </cell>
          <cell r="C384" t="str">
            <v>Un</v>
          </cell>
          <cell r="D384">
            <v>761387.39999999991</v>
          </cell>
          <cell r="E384">
            <v>144663.60599999997</v>
          </cell>
          <cell r="F384">
            <v>906051.00599999982</v>
          </cell>
          <cell r="G384">
            <v>6</v>
          </cell>
        </row>
        <row r="385">
          <cell r="B385" t="str">
            <v>BREAKER 3X500A  220 V,  85 KA INDUSTRIAL ABB(A3N 630 TMF 500-5000 3P FF), SIEMENS, EATON O MERLIN GERIN</v>
          </cell>
          <cell r="C385" t="str">
            <v>Un</v>
          </cell>
          <cell r="D385">
            <v>1920020.4</v>
          </cell>
          <cell r="E385">
            <v>364803.87599999999</v>
          </cell>
          <cell r="F385">
            <v>2284824.2760000001</v>
          </cell>
          <cell r="G385">
            <v>6</v>
          </cell>
        </row>
        <row r="386">
          <cell r="B386" t="str">
            <v>BREAKER 3X630A  220 V,  85 KA INDUSTRIAL ABB(A3N 630 ELT-LI In=630  3P FF-CON RELÈ ELECTRÒNICO CON PROTECCIÒN DE SOBRECARGA), SIEMENS, EATON O MERLIN GERIN</v>
          </cell>
          <cell r="C386" t="str">
            <v>Un</v>
          </cell>
          <cell r="D386">
            <v>2184850.7999999998</v>
          </cell>
          <cell r="E386">
            <v>415121.65199999994</v>
          </cell>
          <cell r="F386">
            <v>2599972.4519999996</v>
          </cell>
          <cell r="G386">
            <v>6</v>
          </cell>
        </row>
        <row r="387">
          <cell r="B387" t="str">
            <v>BREAKER TOTALIZADOR  INDUSTRIAL 3X600A  220 V. TERMOMAGNÉTICO, Icu=85KA. Ics=50%Icu.MARCA SCHNEIDER ELECTRIC (REFERENCIA EZC630N3600), SIEMENS, EATON O ABB.</v>
          </cell>
          <cell r="C387" t="str">
            <v>Un</v>
          </cell>
          <cell r="D387">
            <v>1052700.8399999999</v>
          </cell>
          <cell r="E387">
            <v>200013.15959999998</v>
          </cell>
          <cell r="F387">
            <v>1252713.9995999997</v>
          </cell>
          <cell r="G387">
            <v>2</v>
          </cell>
        </row>
        <row r="388">
          <cell r="B388" t="str">
            <v>BREAKER TOTALIZADOR  INDUSTRIAL 3X500A  220 V. TERMOMAGNÉTICO, Icu=85KA. Ics=50%Icu.MARCA SCHNEIDER ELECTRIC (REFERENCIA EZC630N3500), SIEMENS, EATON O ABB.</v>
          </cell>
          <cell r="C388" t="str">
            <v>Un</v>
          </cell>
          <cell r="D388">
            <v>1052700.8399999999</v>
          </cell>
          <cell r="E388">
            <v>200013.15959999998</v>
          </cell>
          <cell r="F388">
            <v>1252713.9995999997</v>
          </cell>
          <cell r="G388">
            <v>2</v>
          </cell>
        </row>
        <row r="389">
          <cell r="B389" t="str">
            <v>BREAKER TOTALIZADOR  INDUSTRIAL 3X400A  220 V. TERMOMAGNÉTICO, Icu=85KA. Ics=50%Icu.MARCA SCHNEIDER ELECTRIC (REFERENCIA EZC400N3400), SIEMENS, EATON O ABB.</v>
          </cell>
          <cell r="C389" t="str">
            <v>Un</v>
          </cell>
          <cell r="D389">
            <v>491260.39199999999</v>
          </cell>
          <cell r="E389">
            <v>93339.474480000004</v>
          </cell>
          <cell r="F389">
            <v>584599.86647999997</v>
          </cell>
          <cell r="G389">
            <v>2</v>
          </cell>
        </row>
        <row r="390">
          <cell r="B390" t="str">
            <v>BREAKER TOTALIZADOR  INDUSTRIAL 3X350A  220 V. TERMOMAGNÉTICO, Icu=85KA. Ics=50%Icu.MARCA SCHNEIDER ELECTRIC (REFERENCIA EZC400N3350), SIEMENS, EATON O ABB.</v>
          </cell>
          <cell r="C390" t="str">
            <v>Un</v>
          </cell>
          <cell r="D390">
            <v>491260.39199999999</v>
          </cell>
          <cell r="E390">
            <v>93339.474480000004</v>
          </cell>
          <cell r="F390">
            <v>584599.86647999997</v>
          </cell>
          <cell r="G390">
            <v>2</v>
          </cell>
        </row>
        <row r="391">
          <cell r="B391" t="str">
            <v>BREAKER TOTALIZADOR  INDUSTRIAL 3X300A  220 V. TERMOMAGNÉTICO, Icu=85KA. Ics=50%Icu.MARCA SCHNEIDER ELECTRIC (REFERENCIA EZC400N3300), SIEMENS, EATON O ABB.</v>
          </cell>
          <cell r="C391" t="str">
            <v>Un</v>
          </cell>
          <cell r="D391">
            <v>491260.39199999999</v>
          </cell>
          <cell r="E391">
            <v>93339.474480000004</v>
          </cell>
          <cell r="F391">
            <v>584599.86647999997</v>
          </cell>
          <cell r="G391">
            <v>2</v>
          </cell>
        </row>
        <row r="392">
          <cell r="B392" t="str">
            <v>BREAKER TOTALIZADOR  INDUSTRIAL 3X250A  220 V. TERMOMAGNÉTICO, Icu=50KA. Ics=50%Icu.MARCA SCHNEIDER ELECTRIC (REFERENCIA EZC250N3250), SIEMENS, EATON O ABB.</v>
          </cell>
          <cell r="C392" t="str">
            <v>Un</v>
          </cell>
          <cell r="D392">
            <v>313029.53279999999</v>
          </cell>
          <cell r="E392">
            <v>59475.611231999996</v>
          </cell>
          <cell r="F392">
            <v>372505.14403199998</v>
          </cell>
          <cell r="G392">
            <v>2</v>
          </cell>
        </row>
        <row r="393">
          <cell r="B393" t="str">
            <v>BREAKER TOTALIZADOR  INDUSTRIAL 3X225A  220 V. TERMOMAGNÉTICO, Icu=50KA. Ics=50%Icu.MARCA SCHNEIDER ELECTRIC (REFERENCIA EZC250N3225), SIEMENS, EATON O ABB.</v>
          </cell>
          <cell r="C393" t="str">
            <v>Un</v>
          </cell>
          <cell r="D393">
            <v>313029.53279999999</v>
          </cell>
          <cell r="E393">
            <v>59475.611231999996</v>
          </cell>
          <cell r="F393">
            <v>372505.14403199998</v>
          </cell>
          <cell r="G393">
            <v>2</v>
          </cell>
        </row>
        <row r="394">
          <cell r="B394" t="str">
            <v>BREAKER TOTALIZADOR  INDUSTRIAL 3X200A  220 V. TERMOMAGNÉTICO, Icu=50KA. Ics=50%Icu.MARCA SCHNEIDER ELECTRIC (REFERENCIA EZC250N3200), SIEMENS, EATON O ABB.</v>
          </cell>
          <cell r="C394" t="str">
            <v>Un</v>
          </cell>
          <cell r="D394">
            <v>313029.53279999999</v>
          </cell>
          <cell r="E394">
            <v>59475.611231999996</v>
          </cell>
          <cell r="F394">
            <v>372505.14403199998</v>
          </cell>
          <cell r="G394">
            <v>2</v>
          </cell>
        </row>
        <row r="395">
          <cell r="B395" t="str">
            <v>BREAKER TOTALIZADOR  INDUSTRIAL 3X175A  220 V. TERMOMAGNÉTICO, Icu=50KA. Ics=50%Icu.MARCA SCHNEIDER ELECTRIC (REFERENCIA EZC250N3175), SIEMENS, EATON O ABB.</v>
          </cell>
          <cell r="C395" t="str">
            <v>Un</v>
          </cell>
          <cell r="D395">
            <v>313029.53279999999</v>
          </cell>
          <cell r="E395">
            <v>59475.611231999996</v>
          </cell>
          <cell r="F395">
            <v>372505.14403199998</v>
          </cell>
          <cell r="G395">
            <v>2</v>
          </cell>
        </row>
        <row r="396">
          <cell r="B396" t="str">
            <v>BREAKER TOTALIZADOR  INDUSTRIAL 3X160A  220 V. TERMOMAGNÉTICO, Icu=50KA. Ics=50%Icu.MARCA SCHNEIDER ELECTRIC (REFERENCIA EZC250N3160), SIEMENS, EATON O ABB.</v>
          </cell>
          <cell r="C396" t="str">
            <v>Un</v>
          </cell>
          <cell r="D396">
            <v>313029.53279999999</v>
          </cell>
          <cell r="E396">
            <v>59475.611231999996</v>
          </cell>
          <cell r="F396">
            <v>372505.14403199998</v>
          </cell>
          <cell r="G396">
            <v>2</v>
          </cell>
        </row>
        <row r="397">
          <cell r="B397" t="str">
            <v>BREAKER TOTALIZADOR  INDUSTRIAL 3X150A  220 V. TERMOMAGNÉTICO, Icu=50KA. Ics=50%Icu.MARCA SCHNEIDER ELECTRIC (REFERENCIA EZC250N3150), SIEMENS, EATON O ABB.</v>
          </cell>
          <cell r="C397" t="str">
            <v>Un</v>
          </cell>
          <cell r="D397">
            <v>313029.53279999999</v>
          </cell>
          <cell r="E397">
            <v>59475.611231999996</v>
          </cell>
          <cell r="F397">
            <v>372505.14403199998</v>
          </cell>
          <cell r="G397">
            <v>2</v>
          </cell>
        </row>
        <row r="398">
          <cell r="B398" t="str">
            <v>BREAKER TOTALIZADOR  INDUSTRIAL 3X125A  220 V. TERMOMAGNÉTICO, Icu=50KA. Ics=50%Icu.MARCA SCHNEIDER ELECTRIC (REFERENCIA EZC250N3125), SIEMENS, EATON O ABB.</v>
          </cell>
          <cell r="C398" t="str">
            <v>Un</v>
          </cell>
          <cell r="D398">
            <v>277939.5048</v>
          </cell>
          <cell r="E398">
            <v>52808.505912000001</v>
          </cell>
          <cell r="F398">
            <v>330748.01071200002</v>
          </cell>
          <cell r="G398">
            <v>2</v>
          </cell>
        </row>
        <row r="399">
          <cell r="B399" t="str">
            <v>BREAKER TOTALIZADOR  INDUSTRIAL 3X100A  220 V. TERMOMAGNÉTICO, Icu=25KA. Ics=50%Icu.MARCA SCHNEIDER ELECTRIC (REFERENCIA EZC100N3100), SIEMENS, EATON O ABB.</v>
          </cell>
          <cell r="C399" t="str">
            <v>Un</v>
          </cell>
          <cell r="D399">
            <v>124933.7412</v>
          </cell>
          <cell r="E399">
            <v>23737.410828</v>
          </cell>
          <cell r="F399">
            <v>148671.15202800001</v>
          </cell>
          <cell r="G399">
            <v>2</v>
          </cell>
        </row>
        <row r="400">
          <cell r="B400" t="str">
            <v>BREAKER TOTALIZADOR  INDUSTRIAL 3X80A  220 V. TERMOMAGNÉTICO, Icu=25KA. Ics=50%Icu.MARCA SCHNEIDER ELECTRIC (REFERENCIA EZC100N3080), SIEMENS, EATON O ABB.</v>
          </cell>
          <cell r="C400" t="str">
            <v>Un</v>
          </cell>
          <cell r="D400">
            <v>124933.7412</v>
          </cell>
          <cell r="E400">
            <v>23737.410828</v>
          </cell>
          <cell r="F400">
            <v>148671.15202800001</v>
          </cell>
          <cell r="G400">
            <v>2</v>
          </cell>
        </row>
        <row r="401">
          <cell r="B401" t="str">
            <v>BREAKER TOTALIZADOR  INDUSTRIAL 3X60A  220 V. TERMOMAGNÉTICO, Icu=25KA. Ics=50%Icu.MARCA SCHNEIDER ELECTRIC (REFERENCIA EZC100N3060), SIEMENS, EATON O ABB.</v>
          </cell>
          <cell r="C401" t="str">
            <v>Un</v>
          </cell>
          <cell r="D401">
            <v>123543.38159999999</v>
          </cell>
          <cell r="E401">
            <v>23473.242503999998</v>
          </cell>
          <cell r="F401">
            <v>147016.62410399999</v>
          </cell>
          <cell r="G401">
            <v>2</v>
          </cell>
        </row>
        <row r="402">
          <cell r="B402" t="str">
            <v>BREAKER TOTALIZADOR  INDUSTRIAL 3X50A  220 V. TERMOMAGNÉTICO, Icu=25KA. Ics=50%Icu.MARCA SCHNEIDER ELECTRIC (REFERENCIA EZC100N3050), SIEMENS, EATON O ABB.</v>
          </cell>
          <cell r="C402" t="str">
            <v>Un</v>
          </cell>
          <cell r="D402">
            <v>123543.38159999999</v>
          </cell>
          <cell r="E402">
            <v>23473.242503999998</v>
          </cell>
          <cell r="F402">
            <v>147016.62410399999</v>
          </cell>
          <cell r="G402">
            <v>2</v>
          </cell>
        </row>
        <row r="403">
          <cell r="B403" t="str">
            <v>BREAKER TOTALIZADOR  INDUSTRIAL 3X40A  220 V. TERMOMAGNÉTICO, Icu=25KA. Ics=50%Icu.MARCA SCHNEIDER ELECTRIC (REFERENCIA EZC100N3040), SIEMENS, EATON O ABB.</v>
          </cell>
          <cell r="C403" t="str">
            <v>Un</v>
          </cell>
          <cell r="D403">
            <v>123543.38159999999</v>
          </cell>
          <cell r="E403">
            <v>23473.242503999998</v>
          </cell>
          <cell r="F403">
            <v>147016.62410399999</v>
          </cell>
          <cell r="G403">
            <v>2</v>
          </cell>
        </row>
        <row r="404">
          <cell r="B404" t="str">
            <v>BREAKER TOTALIZADOR  INDUSTRIAL 3X30A  220 V. TERMOMAGNÉTICO, Icu=25KA. Ics=50%Icu.MARCA SCHNEIDER ELECTRIC (REFERENCIA EZC100N3030), SIEMENS, EATON O ABB.</v>
          </cell>
          <cell r="C404" t="str">
            <v>Un</v>
          </cell>
          <cell r="D404">
            <v>123543.38159999999</v>
          </cell>
          <cell r="E404">
            <v>23473.242503999998</v>
          </cell>
          <cell r="F404">
            <v>147016.62410399999</v>
          </cell>
          <cell r="G404">
            <v>2</v>
          </cell>
        </row>
        <row r="405">
          <cell r="B405" t="str">
            <v>BREAKER TOTALIZADOR  INDUSTRIAL 3X20A  220 V. TERMOMAGNÉTICO, Icu=25KA. Ics=50%Icu.MARCA SCHNEIDER ELECTRIC (REFERENCIA EZC100N3020), SIEMENS, EATON O ABB.</v>
          </cell>
          <cell r="C405" t="str">
            <v>Un</v>
          </cell>
          <cell r="D405">
            <v>123543.38159999999</v>
          </cell>
          <cell r="E405">
            <v>23473.242503999998</v>
          </cell>
          <cell r="F405">
            <v>147016.62410399999</v>
          </cell>
          <cell r="G405">
            <v>2</v>
          </cell>
        </row>
        <row r="406">
          <cell r="B406" t="str">
            <v>BREAKER TOTALIZADOR  INDUSTRIAL 3X600A  220 V. AJUSTABLE TÈRMICA Y MAGNÈTICAMENTE (420-600A),  Icu=40KA. Ics=100%Icu.MARCA SCHNEIDER ELECTRIC (REFERENCIA LV563306), SIEMENS, EATON O ABB.</v>
          </cell>
          <cell r="C406" t="str">
            <v>Un</v>
          </cell>
          <cell r="D406">
            <v>1303958.6819999998</v>
          </cell>
          <cell r="E406">
            <v>247752.14957999997</v>
          </cell>
          <cell r="F406">
            <v>1551710.8315799998</v>
          </cell>
          <cell r="G406">
            <v>2</v>
          </cell>
        </row>
        <row r="407">
          <cell r="B407" t="str">
            <v>BREAKER TOTALIZADOR  INDUSTRIAL 3X500A  220 V. AJUSTABLE TÈRMICA Y MAGNÈTICAMENTE (350-500A),  Icu=40KA. Ics=100%Icu.MARCA SCHNEIDER ELECTRIC (REFERENCIA LV563305), SIEMENS, EATON O ABB.</v>
          </cell>
          <cell r="C407" t="str">
            <v>Un</v>
          </cell>
          <cell r="D407">
            <v>1303958.6819999998</v>
          </cell>
          <cell r="E407">
            <v>247752.14957999997</v>
          </cell>
          <cell r="F407">
            <v>1551710.8315799998</v>
          </cell>
          <cell r="G407">
            <v>2</v>
          </cell>
        </row>
        <row r="408">
          <cell r="B408" t="str">
            <v>BREAKER TOTALIZADOR  INDUSTRIAL 3X400A  220 V. AJUSTABLE TÈRMICA Y MAGNÈTICAMENTE (280-400A),  Icu=40KA. Ics=100%Icu.MARCA SCHNEIDER ELECTRIC (REFERENCIA LV540306), SIEMENS, EATON O ABB.</v>
          </cell>
          <cell r="C408" t="str">
            <v>Un</v>
          </cell>
          <cell r="D408">
            <v>780388.98120000004</v>
          </cell>
          <cell r="E408">
            <v>148273.90642800002</v>
          </cell>
          <cell r="F408">
            <v>928662.887628</v>
          </cell>
          <cell r="G408">
            <v>2</v>
          </cell>
        </row>
        <row r="409">
          <cell r="B409" t="str">
            <v>BREAKER TOTALIZADOR  INDUSTRIAL 3X320A  220 V. AJUSTABLE TÈRMICA Y MAGNÈTICAMENTE (224-350A),  Icu=40KA. Ics=100%Icu.MARCA SCHNEIDER ELECTRIC (REFERENCIA LV540305), SIEMENS, EATON O ABB.</v>
          </cell>
          <cell r="C409" t="str">
            <v>Un</v>
          </cell>
          <cell r="D409">
            <v>720073.85759999987</v>
          </cell>
          <cell r="E409">
            <v>136814.03294399998</v>
          </cell>
          <cell r="F409">
            <v>856887.89054399985</v>
          </cell>
          <cell r="G409">
            <v>2</v>
          </cell>
        </row>
        <row r="410">
          <cell r="B410" t="str">
            <v>BREAKER TOTALIZADOR  INDUSTRIAL 3X250A  220 V. AJUSTABLE TÈRMICA Y MAGNÈTICAMENTE (175-250A),  Icu=40KA. Ics=100%Icu.MARCA SCHNEIDER ELECTRIC (REFERENCIA LV525303), SIEMENS, EATON O ABB.</v>
          </cell>
          <cell r="C410" t="str">
            <v>Un</v>
          </cell>
          <cell r="D410">
            <v>350900.27999999997</v>
          </cell>
          <cell r="E410">
            <v>66671.053199999995</v>
          </cell>
          <cell r="F410">
            <v>417571.33319999999</v>
          </cell>
          <cell r="G410">
            <v>2</v>
          </cell>
        </row>
        <row r="411">
          <cell r="B411" t="str">
            <v>BREAKER TOTALIZADOR  INDUSTRIAL 3X200A  220 V. AJUSTABLE TÈRMICA Y MAGNÈTICAMENTE (140-200A),  Icu=40KA. Ics=100%Icu.MARCA SCHNEIDER ELECTRIC (REFERENCIA LV525302), SIEMENS, EATON O ABB.</v>
          </cell>
          <cell r="C411" t="str">
            <v>Un</v>
          </cell>
          <cell r="D411">
            <v>350900.27999999997</v>
          </cell>
          <cell r="E411">
            <v>66671.053199999995</v>
          </cell>
          <cell r="F411">
            <v>417571.33319999999</v>
          </cell>
          <cell r="G411">
            <v>2</v>
          </cell>
        </row>
        <row r="412">
          <cell r="B412" t="str">
            <v>BREAKER TOTALIZADOR  INDUSTRIAL 3X160A  220 V. AJUSTABLE TÈRMICA Y MAGNÈTICAMENTE (112-160A),  Icu=40KA. Ics=100%Icu.MARCA SCHNEIDER ELECTRIC (REFERENCIA LV516303), SIEMENS, EATON O ABB.</v>
          </cell>
          <cell r="C412" t="str">
            <v>Un</v>
          </cell>
          <cell r="D412">
            <v>350900.27999999997</v>
          </cell>
          <cell r="E412">
            <v>66671.053199999995</v>
          </cell>
          <cell r="F412">
            <v>417571.33319999999</v>
          </cell>
          <cell r="G412">
            <v>2</v>
          </cell>
        </row>
        <row r="413">
          <cell r="B413" t="str">
            <v>BREAKER TOTALIZADOR  INDUSTRIAL 3X125A  220 V. AJUSTABLE TÈRMICA Y MAGNÈTICAMENTE (87-125A),  Icu=40KA. Ics=100%Icu.MARCA SCHNEIDER ELECTRIC (REFERENCIA LV516302), SIEMENS, EATON O ABB.</v>
          </cell>
          <cell r="C413" t="str">
            <v>Un</v>
          </cell>
          <cell r="D413">
            <v>350900.27999999997</v>
          </cell>
          <cell r="E413">
            <v>66671.053199999995</v>
          </cell>
          <cell r="F413">
            <v>417571.33319999999</v>
          </cell>
          <cell r="G413">
            <v>2</v>
          </cell>
        </row>
        <row r="414">
          <cell r="B414" t="str">
            <v>BREAKER TOTALIZADOR  INDUSTRIAL 3X100A  220 V. AJUSTABLE TÈRMICA Y MAGNÈTICAMENTE (70-100A),  Icu=40KA. Ics=100%Icu.MARCA SCHNEIDER ELECTRIC (REFERENCIA LV510307), SIEMENS, EATON O ABB.</v>
          </cell>
          <cell r="C414" t="str">
            <v>Un</v>
          </cell>
          <cell r="D414">
            <v>155786.4828</v>
          </cell>
          <cell r="E414">
            <v>29599.431732000001</v>
          </cell>
          <cell r="F414">
            <v>185385.914532</v>
          </cell>
          <cell r="G414">
            <v>2</v>
          </cell>
        </row>
        <row r="415">
          <cell r="B415" t="str">
            <v>BREAKER TOTALIZADOR  INDUSTRIAL 3X80A  220 V. AJUSTABLE TÈRMICA Y MAGNÈTICAMENTE (56-80A),  Icu=40KA. Ics=100%Icu.MARCA SCHNEIDER ELECTRIC (REFERENCIA LV510306), SIEMENS, EATON O ABB.</v>
          </cell>
          <cell r="C415" t="str">
            <v>Un</v>
          </cell>
          <cell r="D415">
            <v>155786.4828</v>
          </cell>
          <cell r="E415">
            <v>29599.431732000001</v>
          </cell>
          <cell r="F415">
            <v>185385.914532</v>
          </cell>
          <cell r="G415">
            <v>2</v>
          </cell>
        </row>
        <row r="416">
          <cell r="B416" t="str">
            <v>BREAKER TOTALIZADOR  INDUSTRIAL 3X63A  220 V. AJUSTABLE TÈRMICA Y MAGNÈTICAMENTE (44-63A),  Icu=40KA. Ics=100%Icu.MARCA SCHNEIDER ELECTRIC (REFERENCIA LV510305), SIEMENS, EATON O ABB.</v>
          </cell>
          <cell r="C416" t="str">
            <v>Un</v>
          </cell>
          <cell r="D416">
            <v>155786.4828</v>
          </cell>
          <cell r="E416">
            <v>29599.431732000001</v>
          </cell>
          <cell r="F416">
            <v>185385.914532</v>
          </cell>
          <cell r="G416">
            <v>2</v>
          </cell>
        </row>
        <row r="417">
          <cell r="B417" t="str">
            <v>BREAKER TOTALIZADOR  INDUSTRIAL 3X50A  220 V. AJUSTABLE TÈRMICA Y MAGNÈTICAMENTE (22-32A),  Icu=40KA. Ics=100%Icu.MARCA SCHNEIDER ELECTRIC (REFERENCIA LV516304), SIEMENS, EATON O ABB.</v>
          </cell>
          <cell r="C417" t="str">
            <v>Un</v>
          </cell>
          <cell r="D417">
            <v>151615.40399999998</v>
          </cell>
          <cell r="E417">
            <v>28806.926759999995</v>
          </cell>
          <cell r="F417">
            <v>180422.33075999998</v>
          </cell>
          <cell r="G417">
            <v>2</v>
          </cell>
        </row>
        <row r="418">
          <cell r="B418" t="str">
            <v>BREAKER TOTALIZADOR  INDUSTRIAL 3X40A  220 V. AJUSTABLE TÈRMICA Y MAGNÈTICAMENTE (22-32A),  Icu=40KA. Ics=100%Icu.MARCA SCHNEIDER ELECTRIC (REFERENCIA LV516303), SIEMENS, EATON O ABB.</v>
          </cell>
          <cell r="C418" t="str">
            <v>Un</v>
          </cell>
          <cell r="D418">
            <v>151615.40399999998</v>
          </cell>
          <cell r="E418">
            <v>28806.926759999995</v>
          </cell>
          <cell r="F418">
            <v>180422.33075999998</v>
          </cell>
          <cell r="G418">
            <v>2</v>
          </cell>
        </row>
        <row r="419">
          <cell r="B419" t="str">
            <v>BREAKER TOTALIZADOR  INDUSTRIAL 3X32A  220 V. AJUSTABLE TÈRMICA Y MAGNÈTICAMENTE (22-32A),  Icu=40KA. Ics=100%Icu.MARCA SCHNEIDER ELECTRIC (REFERENCIA LV516302), SIEMENS, EATON O ABB.</v>
          </cell>
          <cell r="C419" t="str">
            <v>Un</v>
          </cell>
          <cell r="D419">
            <v>151615.40399999998</v>
          </cell>
          <cell r="E419">
            <v>28806.926759999995</v>
          </cell>
          <cell r="F419">
            <v>180422.33075999998</v>
          </cell>
          <cell r="G419">
            <v>2</v>
          </cell>
        </row>
        <row r="420">
          <cell r="B420" t="str">
            <v>BREAKER TOTALIZADOR  INDUSTRIAL 3X25A  220 V. AJUSTABLE TÈRMICA Y MAGNÈTICAMENTE (18-25A),  Icu=40KA. Ics=100%Icu.MARCA SCHNEIDER ELECTRIC (REFERENCIA LV510301), SIEMENS, EATON O ABB.</v>
          </cell>
          <cell r="C420" t="str">
            <v>Un</v>
          </cell>
          <cell r="D420">
            <v>151615.40399999998</v>
          </cell>
          <cell r="E420">
            <v>28806.926759999995</v>
          </cell>
          <cell r="F420">
            <v>180422.33075999998</v>
          </cell>
          <cell r="G420">
            <v>2</v>
          </cell>
        </row>
        <row r="421">
          <cell r="B421" t="str">
            <v>Contactor tripolar Automático 220V, 65A, AC3 (Contactos Aux: 1NA+1NC). MARCA SCHNEIDER ELECTRIC (REFERENCIA LC1E65), SIEMENS, EATON O ABB.</v>
          </cell>
          <cell r="C421" t="str">
            <v>Un</v>
          </cell>
          <cell r="D421">
            <v>329978.67839999998</v>
          </cell>
          <cell r="E421">
            <v>62695.948895999994</v>
          </cell>
          <cell r="F421">
            <v>392674.62729599996</v>
          </cell>
          <cell r="G421">
            <v>2</v>
          </cell>
        </row>
        <row r="422">
          <cell r="B422" t="str">
            <v>Contactor tripolar Automático 220V, 18A, AC3 (Contactos Aux: 1NA). MARCA SCHNEIDER ELECTRIC (REFERENCIA LC1E1810), SIEMENS, EATON O ABB.</v>
          </cell>
          <cell r="C422" t="str">
            <v>Un</v>
          </cell>
          <cell r="D422">
            <v>60557.8848</v>
          </cell>
          <cell r="E422">
            <v>11505.998111999999</v>
          </cell>
          <cell r="F422">
            <v>72063.882912000001</v>
          </cell>
          <cell r="G422">
            <v>1.5</v>
          </cell>
        </row>
        <row r="423">
          <cell r="B423" t="str">
            <v>Contactor tripolar Automático 220V, 25A, AC1 (Contactos Aux: 1NA+1NC). MARCA SCHNEIDER ELECTRIC (REFERENCIA LC1D09B7), SIEMENS, EATON O ABB.</v>
          </cell>
          <cell r="C423" t="str">
            <v>Un</v>
          </cell>
          <cell r="D423">
            <v>356542.5</v>
          </cell>
          <cell r="E423">
            <v>67743.074999999997</v>
          </cell>
          <cell r="F423">
            <v>424285.57500000001</v>
          </cell>
          <cell r="G423">
            <v>1.5</v>
          </cell>
        </row>
        <row r="424">
          <cell r="B424" t="str">
            <v>Temporizador eléctrónico programable y multifunción para montaje en riel, Rango: Multiescala 0,1seg a 10 días, ON fijo OFF fijo, 1 contacto conmutado, 12-240VAC/DC</v>
          </cell>
          <cell r="C424" t="str">
            <v>un</v>
          </cell>
          <cell r="D424">
            <v>308683.98239999998</v>
          </cell>
          <cell r="E424">
            <v>58649.956655999995</v>
          </cell>
          <cell r="F424">
            <v>367333.93905599997</v>
          </cell>
          <cell r="G424">
            <v>0.5</v>
          </cell>
        </row>
        <row r="425">
          <cell r="B425" t="str">
            <v>Rele de estado solido monopolar 25A</v>
          </cell>
          <cell r="C425">
            <v>0</v>
          </cell>
          <cell r="D425">
            <v>165519</v>
          </cell>
          <cell r="E425">
            <v>31448.61</v>
          </cell>
          <cell r="F425">
            <v>196967.61</v>
          </cell>
          <cell r="G425">
            <v>0</v>
          </cell>
        </row>
        <row r="426">
          <cell r="B426" t="str">
            <v>Pulsador tipo superficie plana, diametro 22mm, IP65, 10A, contacto NA.</v>
          </cell>
          <cell r="C426" t="str">
            <v>UN</v>
          </cell>
          <cell r="D426">
            <v>19347.0380897508</v>
          </cell>
          <cell r="E426">
            <v>3675.9372370526521</v>
          </cell>
          <cell r="F426">
            <v>23022.975326803451</v>
          </cell>
          <cell r="G426">
            <v>0.15</v>
          </cell>
        </row>
        <row r="427">
          <cell r="B427" t="str">
            <v xml:space="preserve">BREAKER MONOPOLAR ENCHUFABLE. TACO SIEMENS Q115. 1x15 </v>
          </cell>
          <cell r="C427" t="str">
            <v>UN</v>
          </cell>
          <cell r="D427">
            <v>9164.2353000000003</v>
          </cell>
          <cell r="E427">
            <v>1741.2047070000001</v>
          </cell>
          <cell r="F427">
            <v>10905.440007000001</v>
          </cell>
          <cell r="G427">
            <v>0.3</v>
          </cell>
        </row>
        <row r="428">
          <cell r="B428" t="str">
            <v xml:space="preserve">BREAKER MONOPOLAR ENCHUFABLE.TACO SIEMENS Q120 1x20 </v>
          </cell>
          <cell r="C428" t="str">
            <v>UN</v>
          </cell>
          <cell r="D428">
            <v>13328.235299999998</v>
          </cell>
          <cell r="E428">
            <v>2532.3647069999997</v>
          </cell>
          <cell r="F428">
            <v>15860.600006999997</v>
          </cell>
          <cell r="G428">
            <v>0.3</v>
          </cell>
        </row>
        <row r="429">
          <cell r="B429" t="str">
            <v xml:space="preserve">BREAKER MONOPOLAR.TACO SIEMENS Q130 1x30 </v>
          </cell>
          <cell r="C429" t="str">
            <v>UN</v>
          </cell>
          <cell r="D429">
            <v>9164.2353000000003</v>
          </cell>
          <cell r="E429">
            <v>1741.2047070000001</v>
          </cell>
          <cell r="F429">
            <v>10905.440007000001</v>
          </cell>
          <cell r="G429">
            <v>0.3</v>
          </cell>
        </row>
        <row r="430">
          <cell r="B430" t="str">
            <v xml:space="preserve">BREAKER MONOPOLAR ENCHUFABLE.TACO SIEMENS Q140 1x40 </v>
          </cell>
          <cell r="C430" t="str">
            <v>UN</v>
          </cell>
          <cell r="D430">
            <v>11288.3958</v>
          </cell>
          <cell r="E430">
            <v>2144.7952020000002</v>
          </cell>
          <cell r="F430">
            <v>13433.191002</v>
          </cell>
          <cell r="G430">
            <v>0.3</v>
          </cell>
        </row>
        <row r="431">
          <cell r="B431" t="str">
            <v xml:space="preserve">BREAKER MONOPOLAR ENCHUFABLE.TACO SIEMENS Q150 1x50 </v>
          </cell>
          <cell r="C431" t="str">
            <v>UN</v>
          </cell>
          <cell r="D431">
            <v>11288.3958</v>
          </cell>
          <cell r="E431">
            <v>2144.7952020000002</v>
          </cell>
          <cell r="F431">
            <v>13433.191002</v>
          </cell>
          <cell r="G431">
            <v>0.3</v>
          </cell>
        </row>
        <row r="432">
          <cell r="B432" t="str">
            <v xml:space="preserve">BREAKER MONOPOLAR ENCHUFABLE.TACO SIEMENS Q160 1x60 </v>
          </cell>
          <cell r="C432" t="str">
            <v>UN</v>
          </cell>
          <cell r="D432">
            <v>22289.892</v>
          </cell>
          <cell r="E432">
            <v>4235.0794800000003</v>
          </cell>
          <cell r="F432">
            <v>26524.97148</v>
          </cell>
          <cell r="G432">
            <v>0.3</v>
          </cell>
        </row>
        <row r="433">
          <cell r="B433" t="str">
            <v xml:space="preserve">BREAKER MONOPOLAR ENCHUFABLE.TACO SIEMENS Q170 1x70 </v>
          </cell>
          <cell r="C433" t="str">
            <v>UN</v>
          </cell>
          <cell r="D433">
            <v>22289.892</v>
          </cell>
          <cell r="E433">
            <v>4235.0794800000003</v>
          </cell>
          <cell r="F433">
            <v>26524.97148</v>
          </cell>
          <cell r="G433">
            <v>0.3</v>
          </cell>
        </row>
        <row r="434">
          <cell r="B434" t="str">
            <v>BREAKER BIPOLAR ENCHUFABLE.TACO SIEMENS Q2100 2x100</v>
          </cell>
          <cell r="C434" t="str">
            <v>UN</v>
          </cell>
          <cell r="D434">
            <v>47338.433999999994</v>
          </cell>
          <cell r="E434">
            <v>8994.302459999999</v>
          </cell>
          <cell r="F434">
            <v>56332.736459999993</v>
          </cell>
          <cell r="G434">
            <v>0.6</v>
          </cell>
        </row>
        <row r="435">
          <cell r="B435" t="str">
            <v xml:space="preserve">BREAKER BIPOLAR ENCHUFABLE.TACO SIEMENS Q215 2x15 </v>
          </cell>
          <cell r="C435" t="str">
            <v>UN</v>
          </cell>
          <cell r="D435">
            <v>27586.499999999996</v>
          </cell>
          <cell r="E435">
            <v>5241.4349999999995</v>
          </cell>
          <cell r="F435">
            <v>32827.934999999998</v>
          </cell>
          <cell r="G435">
            <v>0.6</v>
          </cell>
        </row>
        <row r="436">
          <cell r="B436" t="str">
            <v xml:space="preserve">BREAKER BIPOLAR ENCHUFABLE.TACO SIEMENS Q220 2x20 </v>
          </cell>
          <cell r="C436" t="str">
            <v>UN</v>
          </cell>
          <cell r="D436">
            <v>27586.499999999996</v>
          </cell>
          <cell r="E436">
            <v>5241.4349999999995</v>
          </cell>
          <cell r="F436">
            <v>32827.934999999998</v>
          </cell>
          <cell r="G436">
            <v>0.6</v>
          </cell>
        </row>
        <row r="437">
          <cell r="B437" t="str">
            <v>BREAKER BIPOLAR ENCHUFABLE.TACO SIEMENS Q230 2x30</v>
          </cell>
          <cell r="C437" t="str">
            <v>UN</v>
          </cell>
          <cell r="D437">
            <v>27586.499999999996</v>
          </cell>
          <cell r="E437">
            <v>5241.4349999999995</v>
          </cell>
          <cell r="F437">
            <v>32827.934999999998</v>
          </cell>
          <cell r="G437">
            <v>0.6</v>
          </cell>
        </row>
        <row r="438">
          <cell r="B438" t="str">
            <v>BREAKER BIPOLAR ENCHUFABLE.TACO SIEMENS Q240 2x40</v>
          </cell>
          <cell r="C438" t="str">
            <v>UN</v>
          </cell>
          <cell r="D438">
            <v>33103.799999999996</v>
          </cell>
          <cell r="E438">
            <v>6289.7219999999988</v>
          </cell>
          <cell r="F438">
            <v>39393.521999999997</v>
          </cell>
          <cell r="G438">
            <v>0.6</v>
          </cell>
        </row>
        <row r="439">
          <cell r="B439" t="str">
            <v>BREAKER BIPOLAR ENCHUFABLE.TACO SIEMENS Q250 2x50</v>
          </cell>
          <cell r="C439" t="str">
            <v>UN</v>
          </cell>
          <cell r="D439">
            <v>33103.799999999996</v>
          </cell>
          <cell r="E439">
            <v>6289.7219999999988</v>
          </cell>
          <cell r="F439">
            <v>39393.521999999997</v>
          </cell>
          <cell r="G439">
            <v>0.6</v>
          </cell>
        </row>
        <row r="440">
          <cell r="B440" t="str">
            <v>BREAKER BIPOLAR ENCHUFABLE.TACO SIEMENS Q260 2x60</v>
          </cell>
          <cell r="C440" t="str">
            <v>UN</v>
          </cell>
          <cell r="D440">
            <v>41931.479999999996</v>
          </cell>
          <cell r="E440">
            <v>7966.9811999999993</v>
          </cell>
          <cell r="F440">
            <v>49898.461199999998</v>
          </cell>
          <cell r="G440">
            <v>0.6</v>
          </cell>
        </row>
        <row r="441">
          <cell r="B441" t="str">
            <v xml:space="preserve">BREAKER BIPOLAR ENCHUFABLE.TACO SIEMENS Q270 2x70 </v>
          </cell>
          <cell r="C441" t="str">
            <v>UN</v>
          </cell>
          <cell r="D441">
            <v>41931.479999999996</v>
          </cell>
          <cell r="E441">
            <v>7966.9811999999993</v>
          </cell>
          <cell r="F441">
            <v>49898.461199999998</v>
          </cell>
          <cell r="G441">
            <v>0.6</v>
          </cell>
        </row>
        <row r="442">
          <cell r="B442" t="str">
            <v>BREAKER BIPOLAR ENCHUFABLE.TACO SIEMENS Q280 2x80</v>
          </cell>
          <cell r="C442" t="str">
            <v>UN</v>
          </cell>
          <cell r="D442">
            <v>47338.433999999994</v>
          </cell>
          <cell r="E442">
            <v>8994.302459999999</v>
          </cell>
          <cell r="F442">
            <v>56332.736459999993</v>
          </cell>
          <cell r="G442">
            <v>0.6</v>
          </cell>
        </row>
        <row r="443">
          <cell r="B443" t="str">
            <v xml:space="preserve">BREAKER TRIPOLAR ENCHUFABLE.TACO SIEMENS Q3100 3x100 </v>
          </cell>
          <cell r="C443" t="str">
            <v>UN</v>
          </cell>
          <cell r="D443">
            <v>76138.739999999991</v>
          </cell>
          <cell r="E443">
            <v>14466.360599999998</v>
          </cell>
          <cell r="F443">
            <v>90605.100599999991</v>
          </cell>
          <cell r="G443">
            <v>0.9</v>
          </cell>
        </row>
        <row r="444">
          <cell r="B444" t="str">
            <v xml:space="preserve">BREAKER TRIPOLAR ENCHUFABLE.TACO SIEMENS Q315 3x15 </v>
          </cell>
          <cell r="C444" t="str">
            <v>UN</v>
          </cell>
          <cell r="D444">
            <v>63779.987999999998</v>
          </cell>
          <cell r="E444">
            <v>12118.19772</v>
          </cell>
          <cell r="F444">
            <v>75898.185719999994</v>
          </cell>
          <cell r="G444">
            <v>0.9</v>
          </cell>
        </row>
        <row r="445">
          <cell r="B445" t="str">
            <v xml:space="preserve">BREAKER TRIPOLAR ENCHUFABLE.TACO SIEMENS Q320 3x20 </v>
          </cell>
          <cell r="C445" t="str">
            <v>UN</v>
          </cell>
          <cell r="D445">
            <v>63779.987999999998</v>
          </cell>
          <cell r="E445">
            <v>12118.19772</v>
          </cell>
          <cell r="F445">
            <v>75898.185719999994</v>
          </cell>
          <cell r="G445">
            <v>0.9</v>
          </cell>
        </row>
        <row r="446">
          <cell r="B446" t="str">
            <v xml:space="preserve">BREAKER TRIPOLAR ENCHUFABLE.TACO SIEMENS Q330 3x30 </v>
          </cell>
          <cell r="C446" t="str">
            <v>UN</v>
          </cell>
          <cell r="D446">
            <v>47123.987999999998</v>
          </cell>
          <cell r="E446">
            <v>8953.5577199999989</v>
          </cell>
          <cell r="F446">
            <v>56077.545719999995</v>
          </cell>
          <cell r="G446">
            <v>0.9</v>
          </cell>
        </row>
        <row r="447">
          <cell r="B447" t="str">
            <v xml:space="preserve">BREAKER TRIPOLAR ENCHUFABLE.TACO SIEMENS Q340 3x40 </v>
          </cell>
          <cell r="C447" t="str">
            <v>UN</v>
          </cell>
          <cell r="D447">
            <v>53369.987999999998</v>
          </cell>
          <cell r="E447">
            <v>10140.29772</v>
          </cell>
          <cell r="F447">
            <v>63510.28572</v>
          </cell>
          <cell r="G447">
            <v>0.9</v>
          </cell>
        </row>
        <row r="448">
          <cell r="B448" t="str">
            <v>BREAKER TRIPOLAR ENCHUFABLE.TACO SIEMENS Q350 3x50</v>
          </cell>
          <cell r="C448" t="str">
            <v>UN</v>
          </cell>
          <cell r="D448">
            <v>59615.987999999998</v>
          </cell>
          <cell r="E448">
            <v>11327.03772</v>
          </cell>
          <cell r="F448">
            <v>70943.025720000005</v>
          </cell>
          <cell r="G448">
            <v>0.9</v>
          </cell>
        </row>
        <row r="449">
          <cell r="B449" t="str">
            <v>BREAKER TRIPOLAR ENCHUFABLE.TACO SIEMENS Q360 3x60</v>
          </cell>
          <cell r="C449" t="str">
            <v>UN</v>
          </cell>
          <cell r="D449">
            <v>73711.127999999997</v>
          </cell>
          <cell r="E449">
            <v>14005.114319999999</v>
          </cell>
          <cell r="F449">
            <v>87716.24231999999</v>
          </cell>
          <cell r="G449">
            <v>0.9</v>
          </cell>
        </row>
        <row r="450">
          <cell r="B450" t="str">
            <v>BREAKER TRIPOLAR ENCHUFABLE.TACO SIEMENS Q370 3x70</v>
          </cell>
          <cell r="C450" t="str">
            <v>UN</v>
          </cell>
          <cell r="D450">
            <v>73711.127999999997</v>
          </cell>
          <cell r="E450">
            <v>14005.114319999999</v>
          </cell>
          <cell r="F450">
            <v>87716.24231999999</v>
          </cell>
          <cell r="G450">
            <v>0.9</v>
          </cell>
        </row>
        <row r="451">
          <cell r="B451" t="str">
            <v>BREAKERS CINTAS DE MARCACION Y ANILLOS DE MARCACION</v>
          </cell>
          <cell r="C451" t="str">
            <v>UN</v>
          </cell>
          <cell r="D451">
            <v>1324.1519999999998</v>
          </cell>
          <cell r="E451">
            <v>251.58887999999996</v>
          </cell>
          <cell r="F451">
            <v>1575.7408799999998</v>
          </cell>
          <cell r="G451">
            <v>0.1</v>
          </cell>
        </row>
        <row r="452">
          <cell r="B452" t="str">
            <v>TUBERÍA MÉTALICA Y ACCESORIOS</v>
          </cell>
          <cell r="C452">
            <v>0</v>
          </cell>
          <cell r="D452">
            <v>0</v>
          </cell>
          <cell r="E452">
            <v>0</v>
          </cell>
          <cell r="F452">
            <v>0</v>
          </cell>
          <cell r="G452">
            <v>0</v>
          </cell>
        </row>
        <row r="453">
          <cell r="B453" t="str">
            <v>Elementos de fijación tubería EMT 3/4", 1".</v>
          </cell>
          <cell r="C453">
            <v>0</v>
          </cell>
          <cell r="D453">
            <v>1103.4599999999998</v>
          </cell>
          <cell r="E453">
            <v>209.65739999999997</v>
          </cell>
          <cell r="F453">
            <v>1313.1173999999999</v>
          </cell>
          <cell r="G453">
            <v>0</v>
          </cell>
        </row>
        <row r="454">
          <cell r="B454" t="str">
            <v>Grapa doble ala galvanizada en caliente 1/2''</v>
          </cell>
          <cell r="C454" t="str">
            <v>UN</v>
          </cell>
          <cell r="D454">
            <v>1346.9822068965518</v>
          </cell>
          <cell r="E454">
            <v>255.92661931034485</v>
          </cell>
          <cell r="F454">
            <v>1602.9088262068967</v>
          </cell>
          <cell r="G454">
            <v>0.1</v>
          </cell>
        </row>
        <row r="455">
          <cell r="B455" t="str">
            <v>Grapa doble ala galvanizada en caliente 3/4''</v>
          </cell>
          <cell r="C455" t="str">
            <v>UN</v>
          </cell>
          <cell r="D455">
            <v>1366.9586379310347</v>
          </cell>
          <cell r="E455">
            <v>259.72214120689659</v>
          </cell>
          <cell r="F455">
            <v>1626.6807791379313</v>
          </cell>
          <cell r="G455">
            <v>0.13</v>
          </cell>
        </row>
        <row r="456">
          <cell r="B456" t="str">
            <v>Grapa doble ala galvanizada en caliente 1''</v>
          </cell>
          <cell r="C456" t="str">
            <v>UN</v>
          </cell>
          <cell r="D456">
            <v>1403.1064655172415</v>
          </cell>
          <cell r="E456">
            <v>266.59022844827587</v>
          </cell>
          <cell r="F456">
            <v>1669.6966939655174</v>
          </cell>
          <cell r="G456">
            <v>0.15</v>
          </cell>
        </row>
        <row r="457">
          <cell r="B457" t="str">
            <v>Grapa doble ala galvanizada en caliente 3''</v>
          </cell>
          <cell r="C457" t="str">
            <v>Un</v>
          </cell>
          <cell r="D457">
            <v>2100</v>
          </cell>
          <cell r="E457">
            <v>399</v>
          </cell>
          <cell r="F457">
            <v>2499</v>
          </cell>
          <cell r="G457">
            <v>0.15</v>
          </cell>
        </row>
        <row r="458">
          <cell r="B458" t="str">
            <v>Grapa doble ala galvanizada en caliente 1 1/4''</v>
          </cell>
          <cell r="C458" t="str">
            <v>UN</v>
          </cell>
          <cell r="D458">
            <v>1478.2558965517242</v>
          </cell>
          <cell r="E458">
            <v>280.8686203448276</v>
          </cell>
          <cell r="F458">
            <v>1759.1245168965518</v>
          </cell>
          <cell r="G458">
            <v>0.17</v>
          </cell>
        </row>
        <row r="459">
          <cell r="B459" t="str">
            <v>Chazos Plasticos de 1/4''</v>
          </cell>
          <cell r="C459" t="str">
            <v>UN</v>
          </cell>
          <cell r="D459">
            <v>95.125862068965532</v>
          </cell>
          <cell r="E459">
            <v>18.073913793103451</v>
          </cell>
          <cell r="F459">
            <v>113.19977586206898</v>
          </cell>
          <cell r="G459">
            <v>0.03</v>
          </cell>
        </row>
        <row r="460">
          <cell r="B460" t="str">
            <v>Tornillo de Ensable 1/4''x2''</v>
          </cell>
          <cell r="C460" t="str">
            <v>UN</v>
          </cell>
          <cell r="D460">
            <v>95.125862068965532</v>
          </cell>
          <cell r="E460">
            <v>18.073913793103451</v>
          </cell>
          <cell r="F460">
            <v>113.19977586206898</v>
          </cell>
          <cell r="G460">
            <v>0.03</v>
          </cell>
        </row>
        <row r="461">
          <cell r="B461" t="str">
            <v>Tubería EMT 1/2"</v>
          </cell>
          <cell r="C461" t="str">
            <v>ML</v>
          </cell>
          <cell r="D461">
            <v>8223.9</v>
          </cell>
          <cell r="E461">
            <v>1562.5409999999999</v>
          </cell>
          <cell r="F461">
            <v>9786.4409999999989</v>
          </cell>
          <cell r="G461">
            <v>0.38999999999999996</v>
          </cell>
        </row>
        <row r="462">
          <cell r="B462" t="str">
            <v>Tubería EMT 3/4"</v>
          </cell>
          <cell r="C462" t="str">
            <v>ML</v>
          </cell>
          <cell r="D462">
            <v>16864.199999999997</v>
          </cell>
          <cell r="E462">
            <v>3204.1979999999994</v>
          </cell>
          <cell r="F462">
            <v>20068.397999999997</v>
          </cell>
          <cell r="G462">
            <v>0.66999999999999993</v>
          </cell>
        </row>
        <row r="463">
          <cell r="B463" t="str">
            <v>Tubería EMT 1''</v>
          </cell>
          <cell r="C463" t="str">
            <v>ML</v>
          </cell>
          <cell r="D463">
            <v>18894.149999999998</v>
          </cell>
          <cell r="E463">
            <v>3589.8884999999996</v>
          </cell>
          <cell r="F463">
            <v>22484.038499999999</v>
          </cell>
          <cell r="G463">
            <v>0.9900000000000001</v>
          </cell>
        </row>
        <row r="464">
          <cell r="B464" t="str">
            <v>Tubería EMT 1 1/4''</v>
          </cell>
          <cell r="C464" t="str">
            <v>ML</v>
          </cell>
          <cell r="D464">
            <v>36955.5</v>
          </cell>
          <cell r="E464">
            <v>7021.5450000000001</v>
          </cell>
          <cell r="F464">
            <v>43977.044999999998</v>
          </cell>
          <cell r="G464">
            <v>1.31</v>
          </cell>
        </row>
        <row r="465">
          <cell r="B465" t="str">
            <v>Tubería EMT 3''</v>
          </cell>
          <cell r="C465" t="str">
            <v>ML</v>
          </cell>
          <cell r="D465">
            <v>86900</v>
          </cell>
          <cell r="E465">
            <v>16511</v>
          </cell>
          <cell r="F465">
            <v>103411</v>
          </cell>
          <cell r="G465">
            <v>2.8</v>
          </cell>
        </row>
        <row r="466">
          <cell r="B466" t="str">
            <v>Tubería EMT 2''</v>
          </cell>
          <cell r="C466" t="str">
            <v>Ml</v>
          </cell>
          <cell r="D466">
            <v>10243.787</v>
          </cell>
          <cell r="E466">
            <v>1946.31953</v>
          </cell>
          <cell r="F466">
            <v>12190.106530000001</v>
          </cell>
          <cell r="G466">
            <v>1.7</v>
          </cell>
        </row>
        <row r="467">
          <cell r="B467" t="str">
            <v>TUBO GALVANIZADO 1.1/2 EMT</v>
          </cell>
          <cell r="C467">
            <v>0</v>
          </cell>
          <cell r="D467">
            <v>43268.873520000001</v>
          </cell>
          <cell r="E467">
            <v>8221.0859688</v>
          </cell>
          <cell r="F467">
            <v>51489.959488799999</v>
          </cell>
          <cell r="G467">
            <v>0</v>
          </cell>
        </row>
        <row r="468">
          <cell r="B468" t="str">
            <v>TUBO GALVANIZADO 1.1/4 C/U</v>
          </cell>
          <cell r="C468">
            <v>0</v>
          </cell>
          <cell r="D468">
            <v>64932.000240000001</v>
          </cell>
          <cell r="E468">
            <v>12337.0800456</v>
          </cell>
          <cell r="F468">
            <v>77269.080285600008</v>
          </cell>
          <cell r="G468">
            <v>0</v>
          </cell>
        </row>
        <row r="469">
          <cell r="B469" t="str">
            <v>TUBO GALVANIZADO 1.1/4 EMT</v>
          </cell>
          <cell r="C469">
            <v>0</v>
          </cell>
          <cell r="D469">
            <v>7944.1763599999995</v>
          </cell>
          <cell r="E469">
            <v>1509.3935084</v>
          </cell>
          <cell r="F469">
            <v>9453.5698683999999</v>
          </cell>
          <cell r="G469">
            <v>0</v>
          </cell>
        </row>
        <row r="470">
          <cell r="B470" t="str">
            <v>TUBO GALVANIZADO 1/2 C/U</v>
          </cell>
          <cell r="C470">
            <v>0</v>
          </cell>
          <cell r="D470">
            <v>28004.711339999998</v>
          </cell>
          <cell r="E470">
            <v>5320.8951545999998</v>
          </cell>
          <cell r="F470">
            <v>33325.606494599997</v>
          </cell>
          <cell r="G470">
            <v>0</v>
          </cell>
        </row>
        <row r="471">
          <cell r="B471" t="str">
            <v>TUBO GALVANIZADO 1/2 EMT</v>
          </cell>
          <cell r="C471">
            <v>0</v>
          </cell>
          <cell r="D471">
            <v>10479.559619999998</v>
          </cell>
          <cell r="E471">
            <v>1991.1163277999997</v>
          </cell>
          <cell r="F471">
            <v>12470.675947799999</v>
          </cell>
          <cell r="G471">
            <v>0</v>
          </cell>
        </row>
        <row r="472">
          <cell r="B472" t="str">
            <v>TUBO GALVANIZADO 2 C/U</v>
          </cell>
          <cell r="C472">
            <v>0</v>
          </cell>
          <cell r="D472">
            <v>100412.65308</v>
          </cell>
          <cell r="E472">
            <v>19078.4040852</v>
          </cell>
          <cell r="F472">
            <v>119491.05716520001</v>
          </cell>
          <cell r="G472">
            <v>0</v>
          </cell>
        </row>
        <row r="473">
          <cell r="B473" t="str">
            <v>TUBO GALVANIZADO 1 1/2 EMT</v>
          </cell>
          <cell r="C473">
            <v>0</v>
          </cell>
          <cell r="D473">
            <v>9766.2551724137938</v>
          </cell>
          <cell r="E473">
            <v>1855.5884827586208</v>
          </cell>
          <cell r="F473">
            <v>11621.843655172415</v>
          </cell>
          <cell r="G473">
            <v>0</v>
          </cell>
        </row>
        <row r="474">
          <cell r="B474" t="str">
            <v>TUBO GALVANIZADO 2 EMT</v>
          </cell>
          <cell r="C474">
            <v>0</v>
          </cell>
          <cell r="D474">
            <v>12176.110344827588</v>
          </cell>
          <cell r="E474">
            <v>2313.4609655172417</v>
          </cell>
          <cell r="F474">
            <v>14489.571310344829</v>
          </cell>
          <cell r="G474">
            <v>0</v>
          </cell>
        </row>
        <row r="475">
          <cell r="B475" t="str">
            <v>TUBO GALVANIZADO 2 1/2 EMT</v>
          </cell>
          <cell r="C475">
            <v>0</v>
          </cell>
          <cell r="D475">
            <v>23304.048982200002</v>
          </cell>
          <cell r="E475">
            <v>4427.769306618</v>
          </cell>
          <cell r="F475">
            <v>27731.818288818002</v>
          </cell>
          <cell r="G475">
            <v>0</v>
          </cell>
        </row>
        <row r="476">
          <cell r="B476" t="str">
            <v>TUBO GALVANIZADO 3 C/U</v>
          </cell>
          <cell r="C476">
            <v>0</v>
          </cell>
          <cell r="D476">
            <v>236309.26938000001</v>
          </cell>
          <cell r="E476">
            <v>44898.761182200004</v>
          </cell>
          <cell r="F476">
            <v>281208.0305622</v>
          </cell>
          <cell r="G476">
            <v>0</v>
          </cell>
        </row>
        <row r="477">
          <cell r="B477" t="str">
            <v>TUBO GALVANIZADO 3 EMT</v>
          </cell>
          <cell r="C477">
            <v>0</v>
          </cell>
          <cell r="D477">
            <v>109093.5729</v>
          </cell>
          <cell r="E477">
            <v>20727.778850999999</v>
          </cell>
          <cell r="F477">
            <v>129821.35175099999</v>
          </cell>
          <cell r="G477">
            <v>0</v>
          </cell>
        </row>
        <row r="478">
          <cell r="B478" t="str">
            <v>TUBO GALVANIZADO 3/4 C/U</v>
          </cell>
          <cell r="C478">
            <v>0</v>
          </cell>
          <cell r="D478">
            <v>34768.921139999999</v>
          </cell>
          <cell r="E478">
            <v>6606.0950166000002</v>
          </cell>
          <cell r="F478">
            <v>41375.016156600002</v>
          </cell>
          <cell r="G478">
            <v>0</v>
          </cell>
        </row>
        <row r="479">
          <cell r="B479" t="str">
            <v>TUBO GALVANIZADO 3/4 EMT</v>
          </cell>
          <cell r="C479">
            <v>0</v>
          </cell>
          <cell r="D479">
            <v>17111.354220000001</v>
          </cell>
          <cell r="E479">
            <v>3251.1573018000004</v>
          </cell>
          <cell r="F479">
            <v>20362.511521800003</v>
          </cell>
          <cell r="G479">
            <v>0</v>
          </cell>
        </row>
        <row r="480">
          <cell r="B480" t="str">
            <v>TUBO GALVANIZADO 4 C/U</v>
          </cell>
          <cell r="C480">
            <v>0</v>
          </cell>
          <cell r="D480">
            <v>310369.09074000001</v>
          </cell>
          <cell r="E480">
            <v>58970.127240600006</v>
          </cell>
          <cell r="F480">
            <v>369339.21798060002</v>
          </cell>
          <cell r="G480">
            <v>0</v>
          </cell>
        </row>
        <row r="481">
          <cell r="B481" t="str">
            <v>TUBO GALVANIZADO 3/4 C/U</v>
          </cell>
          <cell r="C481">
            <v>0</v>
          </cell>
          <cell r="D481">
            <v>6915.38382</v>
          </cell>
          <cell r="E481">
            <v>1313.9229258</v>
          </cell>
          <cell r="F481">
            <v>8229.3067458000005</v>
          </cell>
          <cell r="G481">
            <v>0</v>
          </cell>
        </row>
        <row r="482">
          <cell r="B482" t="str">
            <v>TUBO GALVANIZADO 1 C/U</v>
          </cell>
          <cell r="C482">
            <v>0</v>
          </cell>
          <cell r="D482">
            <v>11824.67736</v>
          </cell>
          <cell r="E482">
            <v>2246.6886983999998</v>
          </cell>
          <cell r="F482">
            <v>14071.366058399999</v>
          </cell>
          <cell r="G482">
            <v>0</v>
          </cell>
        </row>
        <row r="483">
          <cell r="B483" t="str">
            <v>TUBO GALVANIZADO 1 EMT</v>
          </cell>
          <cell r="C483">
            <v>0</v>
          </cell>
          <cell r="D483">
            <v>25112.542679999999</v>
          </cell>
          <cell r="E483">
            <v>4771.3831092</v>
          </cell>
          <cell r="F483">
            <v>29883.925789199999</v>
          </cell>
          <cell r="G483">
            <v>0</v>
          </cell>
        </row>
        <row r="484">
          <cell r="B484" t="str">
            <v>TUBO GALVANIZADO 1.1/2 C/U</v>
          </cell>
          <cell r="C484">
            <v>0</v>
          </cell>
          <cell r="D484">
            <v>26551.454519999999</v>
          </cell>
          <cell r="E484">
            <v>5044.7763587999998</v>
          </cell>
          <cell r="F484">
            <v>31596.230878800001</v>
          </cell>
          <cell r="G484">
            <v>0.15</v>
          </cell>
        </row>
        <row r="485">
          <cell r="B485" t="str">
            <v>Unión EMT 1/2''</v>
          </cell>
          <cell r="C485" t="str">
            <v>UN</v>
          </cell>
          <cell r="D485">
            <v>1034.7181034482753</v>
          </cell>
          <cell r="E485">
            <v>196.5964396551723</v>
          </cell>
          <cell r="F485">
            <v>1231.3145431034477</v>
          </cell>
          <cell r="G485">
            <v>0.1</v>
          </cell>
        </row>
        <row r="486">
          <cell r="B486" t="str">
            <v>Unión EMT 3/4''</v>
          </cell>
          <cell r="C486" t="str">
            <v>UN</v>
          </cell>
          <cell r="D486">
            <v>1263.5586206896489</v>
          </cell>
          <cell r="E486">
            <v>240.07613793103329</v>
          </cell>
          <cell r="F486">
            <v>1503.6347586206823</v>
          </cell>
          <cell r="G486">
            <v>0.125</v>
          </cell>
        </row>
        <row r="487">
          <cell r="B487" t="str">
            <v>Unión EMT 1''</v>
          </cell>
          <cell r="C487" t="str">
            <v>UN</v>
          </cell>
          <cell r="D487">
            <v>1587.5249999999999</v>
          </cell>
          <cell r="E487">
            <v>301.62975</v>
          </cell>
          <cell r="F487">
            <v>1889.1547499999999</v>
          </cell>
          <cell r="G487">
            <v>0.15</v>
          </cell>
        </row>
        <row r="488">
          <cell r="B488" t="str">
            <v>Unión EMT 1''</v>
          </cell>
          <cell r="C488" t="str">
            <v>UN</v>
          </cell>
          <cell r="D488">
            <v>1587.5249999999999</v>
          </cell>
          <cell r="E488">
            <v>301.62975</v>
          </cell>
          <cell r="F488">
            <v>1889.1547499999999</v>
          </cell>
          <cell r="G488">
            <v>0.15</v>
          </cell>
        </row>
        <row r="489">
          <cell r="B489" t="str">
            <v>Unión EMT 1 1/4''</v>
          </cell>
          <cell r="C489" t="str">
            <v>UN</v>
          </cell>
          <cell r="D489">
            <v>2357.5060344827552</v>
          </cell>
          <cell r="E489">
            <v>447.92614655172349</v>
          </cell>
          <cell r="F489">
            <v>2805.4321810344786</v>
          </cell>
          <cell r="G489">
            <v>0.17</v>
          </cell>
        </row>
        <row r="490">
          <cell r="B490" t="str">
            <v>Unión EMT 1 1/2''</v>
          </cell>
          <cell r="C490" t="str">
            <v>un</v>
          </cell>
          <cell r="D490">
            <v>2937.2353448275849</v>
          </cell>
          <cell r="E490">
            <v>558.07471551724109</v>
          </cell>
          <cell r="F490">
            <v>3495.3100603448261</v>
          </cell>
          <cell r="G490">
            <v>0.35</v>
          </cell>
        </row>
        <row r="491">
          <cell r="B491" t="str">
            <v>Unión EMT 3''</v>
          </cell>
          <cell r="C491" t="str">
            <v>un</v>
          </cell>
          <cell r="D491">
            <v>7752.7577586206908</v>
          </cell>
          <cell r="E491">
            <v>1473.0239741379312</v>
          </cell>
          <cell r="F491">
            <v>9225.7817327586217</v>
          </cell>
          <cell r="G491">
            <v>0.35</v>
          </cell>
        </row>
        <row r="492">
          <cell r="B492" t="str">
            <v>Unión EMT 2''</v>
          </cell>
          <cell r="C492" t="str">
            <v>un</v>
          </cell>
          <cell r="D492">
            <v>3757.4715517241384</v>
          </cell>
          <cell r="E492">
            <v>713.91959482758625</v>
          </cell>
          <cell r="F492">
            <v>4471.3911465517249</v>
          </cell>
          <cell r="G492">
            <v>0.22</v>
          </cell>
        </row>
        <row r="493">
          <cell r="B493" t="str">
            <v>UNIÓN METÁLICA GALVANIZADA DE 1,1/2</v>
          </cell>
          <cell r="C493">
            <v>0</v>
          </cell>
          <cell r="D493">
            <v>3089.6879999999996</v>
          </cell>
          <cell r="E493">
            <v>587.04071999999996</v>
          </cell>
          <cell r="F493">
            <v>3676.7287199999996</v>
          </cell>
          <cell r="G493">
            <v>0.05</v>
          </cell>
        </row>
        <row r="494">
          <cell r="B494" t="str">
            <v>UNIÓN METÁLICA GALVANIZADA DE 1</v>
          </cell>
          <cell r="C494">
            <v>0</v>
          </cell>
          <cell r="D494">
            <v>3089.6879999999996</v>
          </cell>
          <cell r="E494">
            <v>587.04071999999996</v>
          </cell>
          <cell r="F494">
            <v>3676.7287199999996</v>
          </cell>
          <cell r="G494">
            <v>0.05</v>
          </cell>
        </row>
        <row r="495">
          <cell r="B495" t="str">
            <v>Entrada a Caja EMT 1/2''</v>
          </cell>
          <cell r="C495" t="str">
            <v>UN</v>
          </cell>
          <cell r="D495">
            <v>1034.7181034482753</v>
          </cell>
          <cell r="E495">
            <v>196.5964396551723</v>
          </cell>
          <cell r="F495">
            <v>1231.3145431034477</v>
          </cell>
          <cell r="G495">
            <v>0.1</v>
          </cell>
        </row>
        <row r="496">
          <cell r="B496" t="str">
            <v>Entrada a Caja EMT 3/4''</v>
          </cell>
          <cell r="C496" t="str">
            <v>UN</v>
          </cell>
          <cell r="D496">
            <v>1424.1956896551701</v>
          </cell>
          <cell r="E496">
            <v>270.59718103448233</v>
          </cell>
          <cell r="F496">
            <v>1694.7928706896523</v>
          </cell>
          <cell r="G496">
            <v>0.125</v>
          </cell>
        </row>
        <row r="497">
          <cell r="B497" t="str">
            <v>Entrada a Caja EMT 1 1/4''</v>
          </cell>
          <cell r="C497" t="str">
            <v>UN</v>
          </cell>
          <cell r="D497">
            <v>2925.5689655172446</v>
          </cell>
          <cell r="E497">
            <v>555.85810344827644</v>
          </cell>
          <cell r="F497">
            <v>3481.4270689655209</v>
          </cell>
          <cell r="G497">
            <v>0.17</v>
          </cell>
        </row>
        <row r="498">
          <cell r="B498" t="str">
            <v>Entrada a Caja EMT 1 1/2''</v>
          </cell>
          <cell r="C498" t="str">
            <v>un</v>
          </cell>
          <cell r="D498">
            <v>3050.3094827586169</v>
          </cell>
          <cell r="E498">
            <v>579.5588017241372</v>
          </cell>
          <cell r="F498">
            <v>3629.868284482754</v>
          </cell>
          <cell r="G498">
            <v>0.35</v>
          </cell>
        </row>
        <row r="499">
          <cell r="B499" t="str">
            <v>Entrada a Caja EMT 3''</v>
          </cell>
          <cell r="C499" t="str">
            <v>un</v>
          </cell>
          <cell r="D499">
            <v>7467.3801724137938</v>
          </cell>
          <cell r="E499">
            <v>1418.8022327586209</v>
          </cell>
          <cell r="F499">
            <v>8886.1824051724143</v>
          </cell>
          <cell r="G499">
            <v>0.33</v>
          </cell>
        </row>
        <row r="500">
          <cell r="B500" t="str">
            <v>Entrada a Caja EMT 2''</v>
          </cell>
          <cell r="C500" t="str">
            <v>un</v>
          </cell>
          <cell r="D500">
            <v>3376.968103448276</v>
          </cell>
          <cell r="E500">
            <v>641.62393965517242</v>
          </cell>
          <cell r="F500">
            <v>4018.5920431034483</v>
          </cell>
          <cell r="G500">
            <v>0.25</v>
          </cell>
        </row>
        <row r="501">
          <cell r="B501" t="str">
            <v>Curva EMT 3''</v>
          </cell>
          <cell r="C501" t="str">
            <v>un</v>
          </cell>
          <cell r="D501">
            <v>30725.653448275865</v>
          </cell>
          <cell r="E501">
            <v>5837.8741551724142</v>
          </cell>
          <cell r="F501">
            <v>36563.527603448281</v>
          </cell>
          <cell r="G501">
            <v>0.6</v>
          </cell>
        </row>
        <row r="502">
          <cell r="B502" t="str">
            <v>Curva EMT 2''</v>
          </cell>
          <cell r="C502" t="str">
            <v>un</v>
          </cell>
          <cell r="D502">
            <v>10372.523999999999</v>
          </cell>
          <cell r="E502">
            <v>1970.7795599999999</v>
          </cell>
          <cell r="F502">
            <v>12343.30356</v>
          </cell>
          <cell r="G502">
            <v>0.45</v>
          </cell>
        </row>
        <row r="503">
          <cell r="B503" t="str">
            <v>CURVA GALVANIZADA DE 1"</v>
          </cell>
          <cell r="C503">
            <v>0</v>
          </cell>
          <cell r="D503">
            <v>6013.857</v>
          </cell>
          <cell r="E503">
            <v>1142.63283</v>
          </cell>
          <cell r="F503">
            <v>7156.4898300000004</v>
          </cell>
          <cell r="G503">
            <v>0.05</v>
          </cell>
        </row>
        <row r="504">
          <cell r="B504" t="str">
            <v>CURVA GALVANIZADA DE 3/4"</v>
          </cell>
          <cell r="C504">
            <v>0</v>
          </cell>
          <cell r="D504">
            <v>4469.0129999999999</v>
          </cell>
          <cell r="E504">
            <v>849.11247000000003</v>
          </cell>
          <cell r="F504">
            <v>5318.12547</v>
          </cell>
          <cell r="G504">
            <v>0.05</v>
          </cell>
        </row>
        <row r="505">
          <cell r="B505" t="str">
            <v>Conduleta en L 1/2''</v>
          </cell>
          <cell r="C505" t="str">
            <v>UN</v>
          </cell>
          <cell r="D505">
            <v>7172.49</v>
          </cell>
          <cell r="E505">
            <v>1362.7730999999999</v>
          </cell>
          <cell r="F505">
            <v>8535.2631000000001</v>
          </cell>
          <cell r="G505">
            <v>0.3</v>
          </cell>
        </row>
        <row r="506">
          <cell r="B506" t="str">
            <v>Conduleta en L 3/4''</v>
          </cell>
          <cell r="C506" t="str">
            <v>UN</v>
          </cell>
          <cell r="D506">
            <v>9029.634</v>
          </cell>
          <cell r="E506">
            <v>1715.6304600000001</v>
          </cell>
          <cell r="F506">
            <v>10745.26446</v>
          </cell>
          <cell r="G506">
            <v>0.32500000000000001</v>
          </cell>
        </row>
        <row r="507">
          <cell r="B507" t="str">
            <v>Conduleta en L 1''</v>
          </cell>
          <cell r="C507" t="str">
            <v>UN</v>
          </cell>
          <cell r="D507">
            <v>17578.325999999997</v>
          </cell>
          <cell r="E507">
            <v>3339.8819399999993</v>
          </cell>
          <cell r="F507">
            <v>20918.207939999997</v>
          </cell>
          <cell r="G507">
            <v>0.35</v>
          </cell>
        </row>
        <row r="508">
          <cell r="B508" t="str">
            <v>Conduleta en L 1 1/4''</v>
          </cell>
          <cell r="C508" t="str">
            <v>UN</v>
          </cell>
          <cell r="D508">
            <v>19971.046551724146</v>
          </cell>
          <cell r="E508">
            <v>3794.4988448275881</v>
          </cell>
          <cell r="F508">
            <v>23765.545396551734</v>
          </cell>
          <cell r="G508">
            <v>0.37</v>
          </cell>
        </row>
        <row r="509">
          <cell r="B509" t="str">
            <v>Conduleta en L 2''</v>
          </cell>
          <cell r="C509" t="str">
            <v>UN</v>
          </cell>
          <cell r="D509">
            <v>22830.206896551725</v>
          </cell>
          <cell r="E509">
            <v>4337.7393103448276</v>
          </cell>
          <cell r="F509">
            <v>27167.946206896551</v>
          </cell>
          <cell r="G509">
            <v>0.5</v>
          </cell>
        </row>
        <row r="510">
          <cell r="B510" t="str">
            <v>CORAZA METÁLICA 3/4"</v>
          </cell>
          <cell r="C510">
            <v>0</v>
          </cell>
          <cell r="D510">
            <v>0</v>
          </cell>
          <cell r="E510">
            <v>0</v>
          </cell>
          <cell r="F510">
            <v>0</v>
          </cell>
          <cell r="G510">
            <v>0</v>
          </cell>
        </row>
        <row r="511">
          <cell r="B511" t="str">
            <v>CORAZA METÁLICA 1"</v>
          </cell>
          <cell r="C511" t="str">
            <v>ml</v>
          </cell>
          <cell r="D511">
            <v>6200</v>
          </cell>
          <cell r="E511">
            <v>1178</v>
          </cell>
          <cell r="F511">
            <v>7378</v>
          </cell>
          <cell r="G511">
            <v>0.3</v>
          </cell>
        </row>
        <row r="512">
          <cell r="B512" t="str">
            <v>CORAZA METÁLICA 1. 1/2"</v>
          </cell>
          <cell r="C512">
            <v>0</v>
          </cell>
          <cell r="D512">
            <v>0</v>
          </cell>
          <cell r="E512">
            <v>0</v>
          </cell>
          <cell r="F512">
            <v>0</v>
          </cell>
          <cell r="G512">
            <v>0</v>
          </cell>
        </row>
        <row r="513">
          <cell r="B513" t="str">
            <v>CORAZA METÁLICA 2"</v>
          </cell>
          <cell r="C513" t="str">
            <v>ML</v>
          </cell>
          <cell r="D513">
            <v>15190.23036</v>
          </cell>
          <cell r="E513">
            <v>2886.1437683999998</v>
          </cell>
          <cell r="F513">
            <v>18076.374128399999</v>
          </cell>
          <cell r="G513">
            <v>0</v>
          </cell>
        </row>
        <row r="514">
          <cell r="B514" t="str">
            <v>CORAZA METÁLICA 3"</v>
          </cell>
          <cell r="C514" t="str">
            <v>ML</v>
          </cell>
          <cell r="D514">
            <v>44605.16358</v>
          </cell>
          <cell r="E514">
            <v>8474.9810801999993</v>
          </cell>
          <cell r="F514">
            <v>53080.1446602</v>
          </cell>
          <cell r="G514">
            <v>0</v>
          </cell>
        </row>
        <row r="515">
          <cell r="B515" t="str">
            <v>CORAZA METÁLICA AMERICANA 1"</v>
          </cell>
          <cell r="C515">
            <v>0</v>
          </cell>
          <cell r="D515">
            <v>6477.3101999999999</v>
          </cell>
          <cell r="E515">
            <v>1230.688938</v>
          </cell>
          <cell r="F515">
            <v>7707.9991380000001</v>
          </cell>
          <cell r="G515">
            <v>0</v>
          </cell>
        </row>
        <row r="516">
          <cell r="B516" t="str">
            <v>CONECTOR RECTO 3/4"</v>
          </cell>
          <cell r="C516">
            <v>0</v>
          </cell>
          <cell r="D516">
            <v>0</v>
          </cell>
          <cell r="E516">
            <v>0</v>
          </cell>
          <cell r="F516">
            <v>0</v>
          </cell>
          <cell r="G516">
            <v>0</v>
          </cell>
        </row>
        <row r="517">
          <cell r="B517" t="str">
            <v>CONECTOR CURVO 3/4"</v>
          </cell>
          <cell r="C517">
            <v>0</v>
          </cell>
          <cell r="D517">
            <v>0</v>
          </cell>
          <cell r="E517">
            <v>0</v>
          </cell>
          <cell r="F517">
            <v>0</v>
          </cell>
          <cell r="G517">
            <v>0</v>
          </cell>
        </row>
        <row r="518">
          <cell r="B518" t="str">
            <v>CONECTOR RECTO 1"</v>
          </cell>
          <cell r="C518" t="str">
            <v>Un</v>
          </cell>
          <cell r="D518">
            <v>5467.5709999999999</v>
          </cell>
          <cell r="E518">
            <v>1038.8384900000001</v>
          </cell>
          <cell r="F518">
            <v>6506.40949</v>
          </cell>
          <cell r="G518">
            <v>0.3</v>
          </cell>
        </row>
        <row r="519">
          <cell r="B519" t="str">
            <v>CONECTOR CURVO 1"</v>
          </cell>
          <cell r="C519" t="str">
            <v>Un</v>
          </cell>
          <cell r="D519">
            <v>5414.8810000000003</v>
          </cell>
          <cell r="E519">
            <v>1028.8273900000002</v>
          </cell>
          <cell r="F519">
            <v>6443.7083900000007</v>
          </cell>
          <cell r="G519">
            <v>0.3</v>
          </cell>
        </row>
        <row r="520">
          <cell r="B520" t="str">
            <v>CONECTOR CURVO 2"</v>
          </cell>
          <cell r="C520" t="str">
            <v>Un</v>
          </cell>
          <cell r="D520">
            <v>20494.562579999998</v>
          </cell>
          <cell r="E520">
            <v>3893.9668901999999</v>
          </cell>
          <cell r="F520">
            <v>24388.529470199999</v>
          </cell>
          <cell r="G520">
            <v>0.3</v>
          </cell>
        </row>
        <row r="521">
          <cell r="B521" t="str">
            <v>CONECTOR CURVO 3"</v>
          </cell>
          <cell r="C521" t="str">
            <v>Un</v>
          </cell>
          <cell r="D521">
            <v>78360.004979999998</v>
          </cell>
          <cell r="E521">
            <v>14888.400946199999</v>
          </cell>
          <cell r="F521">
            <v>93248.405926199994</v>
          </cell>
          <cell r="G521">
            <v>0.4</v>
          </cell>
        </row>
        <row r="522">
          <cell r="B522" t="str">
            <v>CONECTOR RECTO 1,1/2"</v>
          </cell>
          <cell r="C522">
            <v>0</v>
          </cell>
          <cell r="D522">
            <v>0</v>
          </cell>
          <cell r="E522">
            <v>0</v>
          </cell>
          <cell r="F522">
            <v>0</v>
          </cell>
          <cell r="G522">
            <v>0</v>
          </cell>
        </row>
        <row r="523">
          <cell r="B523" t="str">
            <v>CONECTOR RECTO 2"</v>
          </cell>
          <cell r="C523" t="str">
            <v>Un</v>
          </cell>
          <cell r="D523">
            <v>8197.6043399999999</v>
          </cell>
          <cell r="E523">
            <v>1557.5448246000001</v>
          </cell>
          <cell r="F523">
            <v>9755.1491645999995</v>
          </cell>
          <cell r="G523">
            <v>0.2</v>
          </cell>
        </row>
        <row r="524">
          <cell r="B524" t="str">
            <v>CONECTOR RECTO 3"</v>
          </cell>
          <cell r="C524" t="str">
            <v>Un</v>
          </cell>
          <cell r="D524">
            <v>38576.961599999995</v>
          </cell>
          <cell r="E524">
            <v>7329.6227039999994</v>
          </cell>
          <cell r="F524">
            <v>45906.584303999996</v>
          </cell>
          <cell r="G524">
            <v>0.3</v>
          </cell>
        </row>
        <row r="525">
          <cell r="B525" t="str">
            <v>CONECTOR CURVO 1,1/2"</v>
          </cell>
          <cell r="C525">
            <v>0</v>
          </cell>
          <cell r="D525">
            <v>0</v>
          </cell>
          <cell r="E525">
            <v>0</v>
          </cell>
          <cell r="F525">
            <v>0</v>
          </cell>
          <cell r="G525">
            <v>0</v>
          </cell>
        </row>
        <row r="526">
          <cell r="B526" t="str">
            <v>TUBERÍA PLASTICA Y ACCESORIOS</v>
          </cell>
          <cell r="C526">
            <v>0</v>
          </cell>
          <cell r="D526">
            <v>0</v>
          </cell>
          <cell r="E526">
            <v>0</v>
          </cell>
          <cell r="F526">
            <v>0</v>
          </cell>
          <cell r="G526">
            <v>0</v>
          </cell>
        </row>
        <row r="527">
          <cell r="B527" t="str">
            <v>Tubo PVC DB60 1/2''</v>
          </cell>
          <cell r="C527" t="str">
            <v>ML</v>
          </cell>
          <cell r="D527">
            <v>1473.499603448276</v>
          </cell>
          <cell r="E527">
            <v>279.96492465517247</v>
          </cell>
          <cell r="F527">
            <v>1753.4645281034486</v>
          </cell>
          <cell r="G527">
            <v>0.15</v>
          </cell>
        </row>
        <row r="528">
          <cell r="B528" t="str">
            <v>Tubo PVC DB60 3/4''</v>
          </cell>
          <cell r="C528" t="str">
            <v>ML</v>
          </cell>
          <cell r="D528">
            <v>1931.0550000000001</v>
          </cell>
          <cell r="E528">
            <v>366.90045000000003</v>
          </cell>
          <cell r="F528">
            <v>2297.9554499999999</v>
          </cell>
          <cell r="G528">
            <v>0.19</v>
          </cell>
        </row>
        <row r="529">
          <cell r="B529" t="str">
            <v>Tubo PVC DB60 1''</v>
          </cell>
          <cell r="C529" t="str">
            <v>ML</v>
          </cell>
          <cell r="D529">
            <v>2674.9392413793107</v>
          </cell>
          <cell r="E529">
            <v>508.23845586206903</v>
          </cell>
          <cell r="F529">
            <v>3183.17769724138</v>
          </cell>
          <cell r="G529">
            <v>0.25</v>
          </cell>
        </row>
        <row r="530">
          <cell r="B530" t="str">
            <v>Tubo PVC DB60 2''</v>
          </cell>
          <cell r="C530" t="str">
            <v>ML</v>
          </cell>
          <cell r="D530">
            <v>3605.2701724137933</v>
          </cell>
          <cell r="E530">
            <v>685.00133275862072</v>
          </cell>
          <cell r="F530">
            <v>4290.2715051724135</v>
          </cell>
          <cell r="G530">
            <v>0.253</v>
          </cell>
        </row>
        <row r="531">
          <cell r="B531" t="str">
            <v>Curva PVC 1/2''</v>
          </cell>
          <cell r="C531" t="str">
            <v>UN</v>
          </cell>
          <cell r="D531">
            <v>569.80391379310345</v>
          </cell>
          <cell r="E531">
            <v>108.26274362068966</v>
          </cell>
          <cell r="F531">
            <v>678.06665741379311</v>
          </cell>
          <cell r="G531">
            <v>4.9999999999999996E-2</v>
          </cell>
        </row>
        <row r="532">
          <cell r="B532" t="str">
            <v>Curva PVC 3/4''</v>
          </cell>
          <cell r="C532" t="str">
            <v>UN</v>
          </cell>
          <cell r="D532">
            <v>909.40324137931043</v>
          </cell>
          <cell r="E532">
            <v>172.78661586206897</v>
          </cell>
          <cell r="F532">
            <v>1082.1898572413793</v>
          </cell>
          <cell r="G532">
            <v>6.3333333333333339E-2</v>
          </cell>
        </row>
        <row r="533">
          <cell r="B533" t="str">
            <v>Curva PVC 1''</v>
          </cell>
          <cell r="C533" t="str">
            <v>UN</v>
          </cell>
          <cell r="D533">
            <v>1722.7293620689654</v>
          </cell>
          <cell r="E533">
            <v>327.31857879310343</v>
          </cell>
          <cell r="F533">
            <v>2050.047940862069</v>
          </cell>
          <cell r="G533">
            <v>8.3333333333333329E-2</v>
          </cell>
        </row>
        <row r="534">
          <cell r="B534" t="str">
            <v>Entrada a Caja PVC 1/2''</v>
          </cell>
          <cell r="C534" t="str">
            <v>UN</v>
          </cell>
          <cell r="D534">
            <v>287.2801034482759</v>
          </cell>
          <cell r="E534">
            <v>54.583219655172421</v>
          </cell>
          <cell r="F534">
            <v>341.86332310344829</v>
          </cell>
          <cell r="G534">
            <v>1.6666666666666666E-2</v>
          </cell>
        </row>
        <row r="535">
          <cell r="B535" t="str">
            <v>Entrada a Caja PVC 3/4''</v>
          </cell>
          <cell r="C535" t="str">
            <v>UN</v>
          </cell>
          <cell r="D535">
            <v>382.40596551724138</v>
          </cell>
          <cell r="E535">
            <v>72.657133448275857</v>
          </cell>
          <cell r="F535">
            <v>455.06309896551727</v>
          </cell>
          <cell r="G535">
            <v>2.1111111111111112E-2</v>
          </cell>
        </row>
        <row r="536">
          <cell r="B536" t="str">
            <v>Entrada a Caja PVC 1''</v>
          </cell>
          <cell r="C536" t="str">
            <v>UN</v>
          </cell>
          <cell r="D536">
            <v>704.88263793103454</v>
          </cell>
          <cell r="E536">
            <v>133.92770120689656</v>
          </cell>
          <cell r="F536">
            <v>838.81033913793112</v>
          </cell>
          <cell r="G536">
            <v>2.7777777777777776E-2</v>
          </cell>
        </row>
        <row r="537">
          <cell r="B537" t="str">
            <v>Unión PVC 1/2''</v>
          </cell>
          <cell r="C537" t="str">
            <v>UN</v>
          </cell>
          <cell r="D537">
            <v>201.66682758620689</v>
          </cell>
          <cell r="E537">
            <v>38.316697241379309</v>
          </cell>
          <cell r="F537">
            <v>239.98352482758619</v>
          </cell>
          <cell r="G537">
            <v>1.6666666666666666E-2</v>
          </cell>
        </row>
        <row r="538">
          <cell r="B538" t="str">
            <v>Unión PVC 3/4''</v>
          </cell>
          <cell r="C538" t="str">
            <v>UN</v>
          </cell>
          <cell r="D538">
            <v>418.55379310344824</v>
          </cell>
          <cell r="E538">
            <v>79.525220689655171</v>
          </cell>
          <cell r="F538">
            <v>498.0790137931034</v>
          </cell>
          <cell r="G538">
            <v>2.1111111111111112E-2</v>
          </cell>
        </row>
        <row r="539">
          <cell r="B539" t="str">
            <v>Unión PVC 1''</v>
          </cell>
          <cell r="C539" t="str">
            <v>UN</v>
          </cell>
          <cell r="D539">
            <v>681.10117241379317</v>
          </cell>
          <cell r="E539">
            <v>129.4092227586207</v>
          </cell>
          <cell r="F539">
            <v>810.51039517241384</v>
          </cell>
          <cell r="G539">
            <v>2.7777777777777776E-2</v>
          </cell>
        </row>
        <row r="540">
          <cell r="B540" t="str">
            <v>Tubería PVC 1"</v>
          </cell>
          <cell r="C540">
            <v>0</v>
          </cell>
          <cell r="D540">
            <v>5517.2999999999993</v>
          </cell>
          <cell r="E540">
            <v>1048.2869999999998</v>
          </cell>
          <cell r="F540">
            <v>6565.5869999999995</v>
          </cell>
          <cell r="G540">
            <v>0</v>
          </cell>
        </row>
        <row r="541">
          <cell r="B541" t="str">
            <v>TUBO PVC 1" PLASTIMEC</v>
          </cell>
          <cell r="C541">
            <v>0</v>
          </cell>
          <cell r="D541">
            <v>8013.3265199999996</v>
          </cell>
          <cell r="E541">
            <v>1522.5320388</v>
          </cell>
          <cell r="F541">
            <v>9535.8585587999987</v>
          </cell>
          <cell r="G541">
            <v>0</v>
          </cell>
        </row>
        <row r="542">
          <cell r="B542" t="str">
            <v>TUBO PVC 1/2 PLASTIMEC</v>
          </cell>
          <cell r="C542">
            <v>0</v>
          </cell>
          <cell r="D542">
            <v>4418.2538399999994</v>
          </cell>
          <cell r="E542">
            <v>839.46822959999986</v>
          </cell>
          <cell r="F542">
            <v>5257.7220695999995</v>
          </cell>
          <cell r="G542">
            <v>0</v>
          </cell>
        </row>
        <row r="543">
          <cell r="B543" t="str">
            <v>TUBO PVC 11/2 PLASTIMEC</v>
          </cell>
          <cell r="C543">
            <v>0</v>
          </cell>
          <cell r="D543">
            <v>15796.0299</v>
          </cell>
          <cell r="E543">
            <v>3001.2456809999999</v>
          </cell>
          <cell r="F543">
            <v>18797.275580999998</v>
          </cell>
          <cell r="G543">
            <v>0</v>
          </cell>
        </row>
        <row r="544">
          <cell r="B544" t="str">
            <v>TUBO PVC 11/4 PLASTIMEC</v>
          </cell>
          <cell r="C544">
            <v>0</v>
          </cell>
          <cell r="D544">
            <v>12391.855799999999</v>
          </cell>
          <cell r="E544">
            <v>2354.4526019999998</v>
          </cell>
          <cell r="F544">
            <v>14746.308401999999</v>
          </cell>
          <cell r="G544">
            <v>0</v>
          </cell>
        </row>
        <row r="545">
          <cell r="B545" t="str">
            <v>TUBO PVC 2" PLASTIMEC</v>
          </cell>
          <cell r="C545">
            <v>0</v>
          </cell>
          <cell r="D545">
            <v>24301.49958</v>
          </cell>
          <cell r="E545">
            <v>4617.2849201999998</v>
          </cell>
          <cell r="F545">
            <v>28918.784500199999</v>
          </cell>
          <cell r="G545">
            <v>0</v>
          </cell>
        </row>
        <row r="546">
          <cell r="B546" t="str">
            <v>TUBO PVC 3/4 PLASTIMEC</v>
          </cell>
          <cell r="C546">
            <v>0</v>
          </cell>
          <cell r="D546">
            <v>5782.1304</v>
          </cell>
          <cell r="E546">
            <v>1098.6047759999999</v>
          </cell>
          <cell r="F546">
            <v>6880.7351760000001</v>
          </cell>
          <cell r="G546">
            <v>0</v>
          </cell>
        </row>
        <row r="547">
          <cell r="B547" t="str">
            <v>PUESTA A TIERRA</v>
          </cell>
          <cell r="C547">
            <v>0</v>
          </cell>
          <cell r="D547">
            <v>0</v>
          </cell>
          <cell r="E547">
            <v>0</v>
          </cell>
          <cell r="F547">
            <v>0</v>
          </cell>
          <cell r="G547">
            <v>0</v>
          </cell>
        </row>
        <row r="548">
          <cell r="B548" t="str">
            <v>VARILLA COBRE - COBRE 1/2 x 2,40 MT</v>
          </cell>
          <cell r="C548" t="str">
            <v>UN</v>
          </cell>
          <cell r="D548">
            <v>151623.06691666666</v>
          </cell>
          <cell r="E548">
            <v>28808.382714166666</v>
          </cell>
          <cell r="F548">
            <v>180431.44963083332</v>
          </cell>
          <cell r="G548">
            <v>0</v>
          </cell>
        </row>
        <row r="549">
          <cell r="B549" t="str">
            <v>VARILLA COOPER WELL 5/8 x 1 MT</v>
          </cell>
          <cell r="C549" t="str">
            <v>UN</v>
          </cell>
          <cell r="D549">
            <v>14375.631666666666</v>
          </cell>
          <cell r="E549">
            <v>2731.3700166666667</v>
          </cell>
          <cell r="F549">
            <v>17107.001683333332</v>
          </cell>
          <cell r="G549">
            <v>0</v>
          </cell>
        </row>
        <row r="550">
          <cell r="B550" t="str">
            <v>VARILLA COOPER WELL 5/8 x 1.5 MT</v>
          </cell>
          <cell r="C550" t="str">
            <v>UN</v>
          </cell>
          <cell r="D550">
            <v>21563.447499999998</v>
          </cell>
          <cell r="E550">
            <v>4097.0550249999997</v>
          </cell>
          <cell r="F550">
            <v>25660.502524999996</v>
          </cell>
          <cell r="G550">
            <v>0</v>
          </cell>
        </row>
        <row r="551">
          <cell r="B551" t="str">
            <v>VARILLA COOPER WELL 5/8 x 1.8 MT</v>
          </cell>
          <cell r="C551" t="str">
            <v>UN</v>
          </cell>
          <cell r="D551">
            <v>25876.136999999999</v>
          </cell>
          <cell r="E551">
            <v>4916.4660299999996</v>
          </cell>
          <cell r="F551">
            <v>30792.603029999998</v>
          </cell>
          <cell r="G551">
            <v>0</v>
          </cell>
        </row>
        <row r="552">
          <cell r="B552" t="str">
            <v>VARILLA COOPER WELL 5/8 x 2.4 MT</v>
          </cell>
          <cell r="C552">
            <v>0</v>
          </cell>
          <cell r="D552">
            <v>34270.095916666673</v>
          </cell>
          <cell r="E552">
            <v>6511.3182241666682</v>
          </cell>
          <cell r="F552">
            <v>40781.414140833338</v>
          </cell>
          <cell r="G552">
            <v>0</v>
          </cell>
        </row>
        <row r="553">
          <cell r="B553" t="str">
            <v>GRAPA P/VARILLA COOPER WELL T/EPM</v>
          </cell>
          <cell r="C553">
            <v>0</v>
          </cell>
          <cell r="D553">
            <v>5555.6145833333339</v>
          </cell>
          <cell r="E553">
            <v>1055.5667708333335</v>
          </cell>
          <cell r="F553">
            <v>6611.181354166667</v>
          </cell>
          <cell r="G553">
            <v>0</v>
          </cell>
        </row>
        <row r="554">
          <cell r="B554" t="str">
            <v>SOLDADURA EXOTERMICA  90G</v>
          </cell>
          <cell r="C554">
            <v>0</v>
          </cell>
          <cell r="D554">
            <v>12931.938166666669</v>
          </cell>
          <cell r="E554">
            <v>2457.068251666667</v>
          </cell>
          <cell r="F554">
            <v>15389.006418333336</v>
          </cell>
          <cell r="G554">
            <v>0</v>
          </cell>
        </row>
        <row r="555">
          <cell r="B555" t="str">
            <v>SOLDADURA EXOTERMICA 115G</v>
          </cell>
          <cell r="C555">
            <v>0</v>
          </cell>
          <cell r="D555">
            <v>16437.140159999999</v>
          </cell>
          <cell r="E555">
            <v>3123.0566303999999</v>
          </cell>
          <cell r="F555">
            <v>19560.196790399998</v>
          </cell>
          <cell r="G555">
            <v>0</v>
          </cell>
        </row>
        <row r="556">
          <cell r="B556" t="str">
            <v>SOLDADURA EXOTERMICA 150G</v>
          </cell>
          <cell r="C556">
            <v>0</v>
          </cell>
          <cell r="D556">
            <v>19348.864583333336</v>
          </cell>
          <cell r="E556">
            <v>3676.2842708333337</v>
          </cell>
          <cell r="F556">
            <v>23025.148854166669</v>
          </cell>
          <cell r="G556">
            <v>0</v>
          </cell>
        </row>
        <row r="557">
          <cell r="B557" t="str">
            <v xml:space="preserve">Soporte Dehn snap roof conductor holder StSt para teja de barro ref: 204129 </v>
          </cell>
          <cell r="C557">
            <v>0</v>
          </cell>
          <cell r="D557">
            <v>27586.499999999996</v>
          </cell>
          <cell r="E557">
            <v>5241.4349999999995</v>
          </cell>
          <cell r="F557">
            <v>32827.934999999998</v>
          </cell>
          <cell r="G557">
            <v>0</v>
          </cell>
        </row>
        <row r="558">
          <cell r="B558" t="str">
            <v>TABLEROS</v>
          </cell>
          <cell r="C558">
            <v>0</v>
          </cell>
          <cell r="D558">
            <v>0</v>
          </cell>
          <cell r="E558">
            <v>0</v>
          </cell>
          <cell r="F558">
            <v>0</v>
          </cell>
          <cell r="G558">
            <v>0</v>
          </cell>
        </row>
        <row r="559">
          <cell r="B559" t="str">
            <v>TABLERO TRIFASICO NTQ-412-T  611096</v>
          </cell>
          <cell r="C559" t="str">
            <v>UN</v>
          </cell>
          <cell r="D559">
            <v>225105.84</v>
          </cell>
          <cell r="E559">
            <v>42770.109600000003</v>
          </cell>
          <cell r="F559">
            <v>267875.94959999999</v>
          </cell>
          <cell r="G559">
            <v>10.6</v>
          </cell>
        </row>
        <row r="560">
          <cell r="B560" t="str">
            <v>TABLERO TRIFASICO NTQ-418-T  611099</v>
          </cell>
          <cell r="C560" t="str">
            <v>UN</v>
          </cell>
          <cell r="D560">
            <v>278623.65000000002</v>
          </cell>
          <cell r="E560">
            <v>52938.493500000004</v>
          </cell>
          <cell r="F560">
            <v>331562.14350000001</v>
          </cell>
          <cell r="G560">
            <v>11.8</v>
          </cell>
        </row>
        <row r="561">
          <cell r="B561" t="str">
            <v>TABLERO TRIFASICO NTQ-424-T  611102</v>
          </cell>
          <cell r="C561" t="str">
            <v>UN</v>
          </cell>
          <cell r="D561">
            <v>308968.8</v>
          </cell>
          <cell r="E561">
            <v>58704.072</v>
          </cell>
          <cell r="F561">
            <v>367672.87199999997</v>
          </cell>
          <cell r="G561">
            <v>13</v>
          </cell>
        </row>
        <row r="562">
          <cell r="B562" t="str">
            <v>TABLERO TRIFASICO NTQ-430-T  611105</v>
          </cell>
          <cell r="C562" t="str">
            <v>UN</v>
          </cell>
          <cell r="D562">
            <v>415275.72</v>
          </cell>
          <cell r="E562">
            <v>78902.386799999993</v>
          </cell>
          <cell r="F562">
            <v>494178.10679999995</v>
          </cell>
          <cell r="G562">
            <v>14</v>
          </cell>
        </row>
        <row r="563">
          <cell r="B563" t="str">
            <v>TABLERO TRIFASICO NTQ-436-T  611108</v>
          </cell>
          <cell r="C563" t="str">
            <v>UN</v>
          </cell>
          <cell r="D563">
            <v>379590.24</v>
          </cell>
          <cell r="E563">
            <v>72122.145600000003</v>
          </cell>
          <cell r="F563">
            <v>451712.38559999998</v>
          </cell>
          <cell r="G563">
            <v>15.4</v>
          </cell>
        </row>
        <row r="564">
          <cell r="B564" t="str">
            <v>TABLERO TRIFASICO NTQ-442-T  611111</v>
          </cell>
          <cell r="C564" t="str">
            <v>UN</v>
          </cell>
          <cell r="D564">
            <v>350872.69349999999</v>
          </cell>
          <cell r="E564">
            <v>66665.811765000006</v>
          </cell>
          <cell r="F564">
            <v>417538.50526499999</v>
          </cell>
          <cell r="G564">
            <v>16.600000000000001</v>
          </cell>
        </row>
        <row r="565">
          <cell r="B565" t="str">
            <v>TABLERO 01 4CTOS TERCOL 104 RETIE</v>
          </cell>
          <cell r="C565" t="str">
            <v>UN</v>
          </cell>
          <cell r="D565">
            <v>93380.302499999991</v>
          </cell>
          <cell r="E565">
            <v>17742.257474999999</v>
          </cell>
          <cell r="F565">
            <v>111122.55997499998</v>
          </cell>
          <cell r="G565">
            <v>1.6</v>
          </cell>
        </row>
        <row r="566">
          <cell r="B566" t="str">
            <v>TABLERO 01 6CTOS TERCOL 106 RETIE</v>
          </cell>
          <cell r="C566" t="str">
            <v>UN</v>
          </cell>
          <cell r="D566">
            <v>94483.762499999997</v>
          </cell>
          <cell r="E566">
            <v>17951.914874999999</v>
          </cell>
          <cell r="F566">
            <v>112435.677375</v>
          </cell>
          <cell r="G566">
            <v>1.8</v>
          </cell>
        </row>
        <row r="567">
          <cell r="B567" t="str">
            <v>TABLERO 01  8 CTOS.TERCOL TEP 108  RETIE</v>
          </cell>
          <cell r="C567" t="str">
            <v>UN</v>
          </cell>
          <cell r="D567">
            <v>95587.222499999989</v>
          </cell>
          <cell r="E567">
            <v>18161.572274999999</v>
          </cell>
          <cell r="F567">
            <v>113748.79477499999</v>
          </cell>
          <cell r="G567">
            <v>1.63</v>
          </cell>
        </row>
        <row r="568">
          <cell r="B568" t="str">
            <v>TABLERO MONOFASICO TQ-CP-12  611051</v>
          </cell>
          <cell r="C568" t="str">
            <v>UN</v>
          </cell>
          <cell r="D568">
            <v>112001.18999999999</v>
          </cell>
          <cell r="E568">
            <v>21280.226099999996</v>
          </cell>
          <cell r="F568">
            <v>133281.41609999997</v>
          </cell>
          <cell r="G568">
            <v>7</v>
          </cell>
        </row>
        <row r="569">
          <cell r="B569" t="str">
            <v>TABLERO MONOFASICO TQ-CP-18  611054</v>
          </cell>
          <cell r="C569" t="str">
            <v>UN</v>
          </cell>
          <cell r="D569">
            <v>128553.09000000001</v>
          </cell>
          <cell r="E569">
            <v>24425.087100000001</v>
          </cell>
          <cell r="F569">
            <v>152978.1771</v>
          </cell>
          <cell r="G569">
            <v>8</v>
          </cell>
        </row>
        <row r="570">
          <cell r="B570" t="str">
            <v>TABLERO MONOFASICO TQ-CP-24  611057</v>
          </cell>
          <cell r="C570" t="str">
            <v>UN</v>
          </cell>
          <cell r="D570">
            <v>158346.50999999998</v>
          </cell>
          <cell r="E570">
            <v>30085.836899999995</v>
          </cell>
          <cell r="F570">
            <v>188432.34689999997</v>
          </cell>
          <cell r="G570">
            <v>8.5</v>
          </cell>
        </row>
        <row r="571">
          <cell r="B571" t="str">
            <v xml:space="preserve">TABLERO MONOFASICO TQ-CP-30  </v>
          </cell>
          <cell r="C571" t="str">
            <v>UN</v>
          </cell>
          <cell r="D571">
            <v>188139.93</v>
          </cell>
          <cell r="E571">
            <v>35746.5867</v>
          </cell>
          <cell r="F571">
            <v>223886.51669999998</v>
          </cell>
          <cell r="G571">
            <v>10.5</v>
          </cell>
        </row>
        <row r="572">
          <cell r="B572" t="str">
            <v>TABLERO MONOFASICO TQ-CP-36</v>
          </cell>
          <cell r="C572" t="str">
            <v>UN</v>
          </cell>
          <cell r="D572">
            <v>217933.34999999998</v>
          </cell>
          <cell r="E572">
            <v>41407.336499999998</v>
          </cell>
          <cell r="F572">
            <v>259340.68649999998</v>
          </cell>
          <cell r="G572">
            <v>12</v>
          </cell>
        </row>
        <row r="573">
          <cell r="B573" t="str">
            <v>TABLERO BIFASICO 24</v>
          </cell>
          <cell r="C573" t="str">
            <v>UN</v>
          </cell>
          <cell r="D573">
            <v>190082.0196</v>
          </cell>
          <cell r="E573">
            <v>36115.583724000004</v>
          </cell>
          <cell r="F573">
            <v>226197.603324</v>
          </cell>
          <cell r="G573">
            <v>10</v>
          </cell>
        </row>
        <row r="574">
          <cell r="B574" t="str">
            <v>TABLERO 03 12CTOS.TERCOL TRP 312  RETIE</v>
          </cell>
          <cell r="C574" t="str">
            <v>UN</v>
          </cell>
          <cell r="D574">
            <v>132415.20000000001</v>
          </cell>
          <cell r="E574">
            <v>25158.888000000003</v>
          </cell>
          <cell r="F574">
            <v>157574.08800000002</v>
          </cell>
          <cell r="G574">
            <v>7.5</v>
          </cell>
        </row>
        <row r="575">
          <cell r="B575" t="str">
            <v xml:space="preserve">TABLERO DE 18 CTOS TRIFASICA C/P 225A RETIE TERCOL TRP318 </v>
          </cell>
          <cell r="C575" t="str">
            <v>UN</v>
          </cell>
          <cell r="D575">
            <v>132084.16199999998</v>
          </cell>
          <cell r="E575">
            <v>25095.990779999996</v>
          </cell>
          <cell r="F575">
            <v>157180.15277999997</v>
          </cell>
          <cell r="G575">
            <v>13</v>
          </cell>
        </row>
        <row r="576">
          <cell r="B576" t="str">
            <v xml:space="preserve">TABLERO DE 18 CTOS TRIF C/P ESP/TOTALIZADOR RETIE TERCOL TRP318T </v>
          </cell>
          <cell r="C576" t="str">
            <v>UN</v>
          </cell>
          <cell r="D576">
            <v>226128.74742</v>
          </cell>
          <cell r="E576">
            <v>42964.462009800001</v>
          </cell>
          <cell r="F576">
            <v>269093.20942979999</v>
          </cell>
          <cell r="G576">
            <v>13</v>
          </cell>
        </row>
        <row r="577">
          <cell r="B577" t="str">
            <v>TABLERO 03 18CTOS.TERCOL TRP 318  RETIE</v>
          </cell>
          <cell r="C577" t="str">
            <v>UN</v>
          </cell>
          <cell r="D577">
            <v>202193.43</v>
          </cell>
          <cell r="E577">
            <v>38416.751700000001</v>
          </cell>
          <cell r="F577">
            <v>240610.18169999999</v>
          </cell>
          <cell r="G577">
            <v>8.5</v>
          </cell>
        </row>
        <row r="578">
          <cell r="B578" t="str">
            <v xml:space="preserve">TABLERO DE 24 CTOS TRIFASICA C/P ESP/TOTALIZ 225A TERCOL TRP324T </v>
          </cell>
          <cell r="C578" t="str">
            <v>UN</v>
          </cell>
          <cell r="D578">
            <v>254014.28507999997</v>
          </cell>
          <cell r="E578">
            <v>48262.714165199992</v>
          </cell>
          <cell r="F578">
            <v>302276.99924519996</v>
          </cell>
          <cell r="G578">
            <v>13</v>
          </cell>
        </row>
        <row r="579">
          <cell r="B579" t="str">
            <v>TABLERO 03 24CTOS.TERCOL TRP 324  RETIE</v>
          </cell>
          <cell r="C579" t="str">
            <v>UN</v>
          </cell>
          <cell r="D579">
            <v>164710.43017241379</v>
          </cell>
          <cell r="E579">
            <v>31294.981732758621</v>
          </cell>
          <cell r="F579">
            <v>196005.4119051724</v>
          </cell>
          <cell r="G579">
            <v>9</v>
          </cell>
        </row>
        <row r="580">
          <cell r="B580" t="str">
            <v xml:space="preserve">TABLERO DE 30 CTOS TRIF ESP PARA TOTALIZADOR TRP330T </v>
          </cell>
          <cell r="C580" t="str">
            <v>UN</v>
          </cell>
          <cell r="D580">
            <v>298458.34349999996</v>
          </cell>
          <cell r="E580">
            <v>56707.085264999994</v>
          </cell>
          <cell r="F580">
            <v>355165.42876499996</v>
          </cell>
          <cell r="G580">
            <v>13</v>
          </cell>
        </row>
        <row r="581">
          <cell r="B581" t="str">
            <v>TABLERO 03 30CTOS.TERCOL TRP 330  RETIE</v>
          </cell>
          <cell r="C581" t="str">
            <v>UN</v>
          </cell>
          <cell r="D581">
            <v>288742.17</v>
          </cell>
          <cell r="E581">
            <v>54861.012299999995</v>
          </cell>
          <cell r="F581">
            <v>343603.18229999999</v>
          </cell>
          <cell r="G581">
            <v>11.5</v>
          </cell>
        </row>
        <row r="582">
          <cell r="B582" t="str">
            <v>TABLERO 03 36CTOS.TERCOL TRP 336  RETIE</v>
          </cell>
          <cell r="C582" t="str">
            <v>UN</v>
          </cell>
          <cell r="D582">
            <v>251037.15000000002</v>
          </cell>
          <cell r="E582">
            <v>47697.058500000006</v>
          </cell>
          <cell r="F582">
            <v>298734.20850000001</v>
          </cell>
          <cell r="G582">
            <v>12.5</v>
          </cell>
        </row>
        <row r="583">
          <cell r="B583" t="str">
            <v>TABLERO 42 CTOS TRIF C/P ESP/TOTALIZADOR RETIE TERCOL TRP342T</v>
          </cell>
          <cell r="C583" t="str">
            <v>UN</v>
          </cell>
          <cell r="D583">
            <v>347823.83351999999</v>
          </cell>
          <cell r="E583">
            <v>66086.528368799991</v>
          </cell>
          <cell r="F583">
            <v>413910.36188879999</v>
          </cell>
          <cell r="G583">
            <v>13</v>
          </cell>
        </row>
        <row r="584">
          <cell r="B584" t="str">
            <v>TABLERO 03 42CTOS.TERCOL TRP 342  RETIE</v>
          </cell>
          <cell r="C584" t="str">
            <v>UN</v>
          </cell>
          <cell r="D584">
            <v>287451.33</v>
          </cell>
          <cell r="E584">
            <v>54615.752700000005</v>
          </cell>
          <cell r="F584">
            <v>342067.08270000003</v>
          </cell>
          <cell r="G584">
            <v>13</v>
          </cell>
        </row>
        <row r="585">
          <cell r="B585" t="str">
            <v>Barraje trifásico de cobre 100A, con barras para neutro y tierra</v>
          </cell>
          <cell r="C585" t="str">
            <v>un</v>
          </cell>
          <cell r="D585">
            <v>198622.8</v>
          </cell>
          <cell r="E585">
            <v>37738.331999999995</v>
          </cell>
          <cell r="F585">
            <v>236361.13199999998</v>
          </cell>
          <cell r="G585">
            <v>1</v>
          </cell>
        </row>
        <row r="586">
          <cell r="B586" t="str">
            <v>Suministro e instalación de tubería PVC para red de agua fría  chiller</v>
          </cell>
          <cell r="C586" t="str">
            <v>GL</v>
          </cell>
          <cell r="D586">
            <v>444694.37999999995</v>
          </cell>
          <cell r="E586">
            <v>84491.932199999996</v>
          </cell>
          <cell r="F586">
            <v>529186.31219999993</v>
          </cell>
          <cell r="G586">
            <v>2</v>
          </cell>
        </row>
        <row r="587">
          <cell r="B587" t="str">
            <v>Suministro e instalación de accesorios para instalación de chiller (válvulas, manómetros, filtro, etc)</v>
          </cell>
          <cell r="C587" t="str">
            <v>GL</v>
          </cell>
          <cell r="D587">
            <v>1006223.1048</v>
          </cell>
          <cell r="E587">
            <v>191182.38991199998</v>
          </cell>
          <cell r="F587">
            <v>1197405.494712</v>
          </cell>
          <cell r="G587">
            <v>2</v>
          </cell>
        </row>
        <row r="588">
          <cell r="B588" t="str">
            <v>Acondicionador de tensión trifásico 208/120V, 25kVA, con transformador de aislamento apantallado tipo seco, IP20, DPS de entrada y salida.</v>
          </cell>
          <cell r="C588" t="str">
            <v>un</v>
          </cell>
          <cell r="D588">
            <v>5423505.8999999994</v>
          </cell>
          <cell r="E588">
            <v>1030466.1209999999</v>
          </cell>
          <cell r="F588">
            <v>6453972.0209999997</v>
          </cell>
          <cell r="G588">
            <v>50</v>
          </cell>
        </row>
        <row r="589">
          <cell r="B589" t="str">
            <v>Traslado de Acondicionador de tensión de 10kVA, 2Ø, 230/115V</v>
          </cell>
          <cell r="C589">
            <v>0</v>
          </cell>
          <cell r="D589">
            <v>0</v>
          </cell>
          <cell r="E589">
            <v>0</v>
          </cell>
          <cell r="F589">
            <v>0</v>
          </cell>
          <cell r="G589">
            <v>0</v>
          </cell>
        </row>
        <row r="590">
          <cell r="B590" t="str">
            <v>Acondicionador de voltaje con transformador de aislamiento bifasico 4 kVA 240 V.</v>
          </cell>
          <cell r="C590">
            <v>0</v>
          </cell>
          <cell r="D590">
            <v>2151747</v>
          </cell>
          <cell r="E590">
            <v>408831.93</v>
          </cell>
          <cell r="F590">
            <v>2560578.9300000002</v>
          </cell>
          <cell r="G590">
            <v>0</v>
          </cell>
        </row>
        <row r="591">
          <cell r="B591" t="str">
            <v>Conjunto de andamio, canes y linea de vida</v>
          </cell>
          <cell r="C591" t="str">
            <v>Un</v>
          </cell>
          <cell r="D591">
            <v>132415.19999999998</v>
          </cell>
          <cell r="E591">
            <v>25158.887999999995</v>
          </cell>
          <cell r="F591">
            <v>157574.08799999999</v>
          </cell>
          <cell r="G591">
            <v>20</v>
          </cell>
        </row>
        <row r="592">
          <cell r="B592" t="str">
            <v xml:space="preserve">PARARRAYO POLIMERICO 12KV 10KA </v>
          </cell>
          <cell r="C592">
            <v>0</v>
          </cell>
          <cell r="D592">
            <v>114943.75</v>
          </cell>
          <cell r="E592">
            <v>21839.3125</v>
          </cell>
          <cell r="F592">
            <v>136783.0625</v>
          </cell>
          <cell r="G592">
            <v>0</v>
          </cell>
        </row>
        <row r="593">
          <cell r="B593" t="str">
            <v>ASTA PARA PARARRAYOS</v>
          </cell>
          <cell r="C593">
            <v>0</v>
          </cell>
          <cell r="D593">
            <v>38314.583333333336</v>
          </cell>
          <cell r="E593">
            <v>7279.7708333333339</v>
          </cell>
          <cell r="F593">
            <v>45594.354166666672</v>
          </cell>
          <cell r="G593">
            <v>0</v>
          </cell>
        </row>
        <row r="594">
          <cell r="B594" t="str">
            <v>Borneras de conexión</v>
          </cell>
          <cell r="C594" t="str">
            <v>Un</v>
          </cell>
          <cell r="D594">
            <v>0</v>
          </cell>
          <cell r="E594">
            <v>0</v>
          </cell>
          <cell r="F594">
            <v>0</v>
          </cell>
          <cell r="G594">
            <v>0</v>
          </cell>
        </row>
        <row r="595">
          <cell r="B595" t="str">
            <v>Luminaria hermética LED IP 66 de 6200Lm con 4 regletas de 17W y driver</v>
          </cell>
          <cell r="C595" t="str">
            <v>Un</v>
          </cell>
          <cell r="D595">
            <v>220000</v>
          </cell>
          <cell r="E595">
            <v>41800</v>
          </cell>
          <cell r="F595">
            <v>261800</v>
          </cell>
          <cell r="G595">
            <v>0</v>
          </cell>
        </row>
        <row r="596">
          <cell r="B596" t="str">
            <v>Riel omega x1m</v>
          </cell>
          <cell r="C596" t="str">
            <v>Un</v>
          </cell>
          <cell r="D596">
            <v>5900</v>
          </cell>
          <cell r="E596">
            <v>1121</v>
          </cell>
          <cell r="F596">
            <v>7021</v>
          </cell>
          <cell r="G596">
            <v>0</v>
          </cell>
        </row>
        <row r="597">
          <cell r="B597" t="str">
            <v>Luminaria de emergencia sylvania 110Lm, 4,5W</v>
          </cell>
          <cell r="C597" t="str">
            <v>Un</v>
          </cell>
          <cell r="D597">
            <v>45500</v>
          </cell>
          <cell r="E597">
            <v>8645</v>
          </cell>
          <cell r="F597">
            <v>54145</v>
          </cell>
          <cell r="G597">
            <v>0</v>
          </cell>
        </row>
        <row r="598">
          <cell r="B598" t="str">
            <v>Canaleta ranurada 40x40mm 2m</v>
          </cell>
          <cell r="C598" t="str">
            <v>Un</v>
          </cell>
          <cell r="D598">
            <v>22579</v>
          </cell>
          <cell r="E598">
            <v>4290.01</v>
          </cell>
          <cell r="F598">
            <v>26869.010000000002</v>
          </cell>
          <cell r="G598">
            <v>0</v>
          </cell>
        </row>
        <row r="599">
          <cell r="B599" t="str">
            <v>NSX Compact 3x(28-40)A</v>
          </cell>
          <cell r="C599" t="str">
            <v>Un</v>
          </cell>
          <cell r="D599">
            <v>573300</v>
          </cell>
          <cell r="E599">
            <v>108927</v>
          </cell>
          <cell r="F599">
            <v>682227</v>
          </cell>
          <cell r="G599">
            <v>4</v>
          </cell>
        </row>
        <row r="600">
          <cell r="B600" t="str">
            <v>Tubo IMC 1" x3m</v>
          </cell>
          <cell r="C600" t="str">
            <v>un</v>
          </cell>
          <cell r="D600">
            <v>47750</v>
          </cell>
          <cell r="E600">
            <v>9072.5</v>
          </cell>
          <cell r="F600">
            <v>56822.5</v>
          </cell>
          <cell r="G600">
            <v>6</v>
          </cell>
        </row>
        <row r="601">
          <cell r="B601" t="str">
            <v>UNIÓN METÁLICA GALVANIZADA DE 1</v>
          </cell>
          <cell r="C601" t="str">
            <v>Un</v>
          </cell>
          <cell r="D601">
            <v>3089.6879999999996</v>
          </cell>
          <cell r="E601">
            <v>587.04071999999996</v>
          </cell>
          <cell r="F601">
            <v>3676.7287199999996</v>
          </cell>
          <cell r="G601">
            <v>0.05</v>
          </cell>
        </row>
        <row r="602">
          <cell r="B602" t="str">
            <v>Caja arrancador de 80x50x25cm</v>
          </cell>
          <cell r="C602" t="str">
            <v>Un</v>
          </cell>
          <cell r="D602">
            <v>290000</v>
          </cell>
          <cell r="E602">
            <v>55100</v>
          </cell>
          <cell r="F602">
            <v>345100</v>
          </cell>
          <cell r="G602">
            <v>10</v>
          </cell>
        </row>
        <row r="603">
          <cell r="B603" t="str">
            <v>Barraje trifásico de 12 circuitos enchufables</v>
          </cell>
          <cell r="C603" t="str">
            <v>Un</v>
          </cell>
          <cell r="D603">
            <v>77100</v>
          </cell>
          <cell r="E603">
            <v>14649</v>
          </cell>
          <cell r="F603">
            <v>91749</v>
          </cell>
          <cell r="G603">
            <v>2</v>
          </cell>
        </row>
        <row r="604">
          <cell r="B604" t="str">
            <v>Easypack EZC 3x40A</v>
          </cell>
          <cell r="C604" t="str">
            <v>Un</v>
          </cell>
          <cell r="D604">
            <v>155470</v>
          </cell>
          <cell r="E604">
            <v>29539.3</v>
          </cell>
          <cell r="F604">
            <v>185009.3</v>
          </cell>
          <cell r="G604">
            <v>1</v>
          </cell>
        </row>
        <row r="605">
          <cell r="B605" t="str">
            <v>Conduleta en L con empaque 1",  Lr, Li, Ld</v>
          </cell>
          <cell r="C605" t="str">
            <v>UN</v>
          </cell>
          <cell r="D605">
            <v>6800</v>
          </cell>
          <cell r="E605">
            <v>1292</v>
          </cell>
          <cell r="F605">
            <v>8092</v>
          </cell>
          <cell r="G605">
            <v>0.2</v>
          </cell>
        </row>
        <row r="606">
          <cell r="B606" t="str">
            <v>Base autosoportada en T 1350x1350 con manto y bloques de concreto</v>
          </cell>
          <cell r="C606" t="str">
            <v>Un</v>
          </cell>
          <cell r="D606">
            <v>980000</v>
          </cell>
          <cell r="E606">
            <v>186200</v>
          </cell>
          <cell r="F606">
            <v>1166200</v>
          </cell>
          <cell r="G606">
            <v>10</v>
          </cell>
        </row>
        <row r="607">
          <cell r="B607" t="str">
            <v>Punta de 5,5 m ref 912005</v>
          </cell>
          <cell r="C607" t="str">
            <v>un</v>
          </cell>
          <cell r="D607">
            <v>1270000</v>
          </cell>
          <cell r="E607">
            <v>241300</v>
          </cell>
          <cell r="F607">
            <v>1511300</v>
          </cell>
          <cell r="G607">
            <v>5</v>
          </cell>
        </row>
        <row r="608">
          <cell r="B608" t="str">
            <v>Tubo IMC 1+1/2" x3m</v>
          </cell>
          <cell r="C608" t="str">
            <v>un</v>
          </cell>
          <cell r="D608">
            <v>75890</v>
          </cell>
          <cell r="E608">
            <v>14419.1</v>
          </cell>
          <cell r="F608">
            <v>90309.1</v>
          </cell>
          <cell r="G608">
            <v>10</v>
          </cell>
        </row>
        <row r="609">
          <cell r="B609" t="str">
            <v>Reductor Bushing 1+1/2" - 3/4" galvanizada</v>
          </cell>
          <cell r="C609" t="str">
            <v>un</v>
          </cell>
          <cell r="D609">
            <v>6300</v>
          </cell>
          <cell r="E609">
            <v>1197</v>
          </cell>
          <cell r="F609">
            <v>7497</v>
          </cell>
          <cell r="G609">
            <v>0.2</v>
          </cell>
        </row>
        <row r="610">
          <cell r="B610" t="str">
            <v>Unión IMC 1+1/2"</v>
          </cell>
          <cell r="C610" t="str">
            <v>un</v>
          </cell>
          <cell r="D610">
            <v>4600</v>
          </cell>
          <cell r="E610">
            <v>874</v>
          </cell>
          <cell r="F610">
            <v>5474</v>
          </cell>
          <cell r="G610">
            <v>0.2</v>
          </cell>
        </row>
        <row r="611">
          <cell r="B611" t="str">
            <v>Punta franklin</v>
          </cell>
          <cell r="C611" t="str">
            <v>un</v>
          </cell>
          <cell r="D611">
            <v>29800</v>
          </cell>
          <cell r="E611">
            <v>5662</v>
          </cell>
          <cell r="F611">
            <v>35462</v>
          </cell>
          <cell r="G611">
            <v>0.5</v>
          </cell>
        </row>
        <row r="612">
          <cell r="B612" t="str">
            <v>Tubo IMC 3/4" x3m</v>
          </cell>
          <cell r="C612" t="str">
            <v>un</v>
          </cell>
          <cell r="D612">
            <v>30100</v>
          </cell>
          <cell r="E612">
            <v>5719</v>
          </cell>
          <cell r="F612">
            <v>35819</v>
          </cell>
          <cell r="G612">
            <v>2</v>
          </cell>
        </row>
        <row r="613">
          <cell r="B613" t="str">
            <v>Soporte mensula</v>
          </cell>
          <cell r="C613" t="str">
            <v>un</v>
          </cell>
          <cell r="D613">
            <v>28300</v>
          </cell>
          <cell r="E613">
            <v>5377</v>
          </cell>
          <cell r="F613">
            <v>33677</v>
          </cell>
          <cell r="G613">
            <v>0.5</v>
          </cell>
        </row>
        <row r="614">
          <cell r="B614" t="str">
            <v>Fijador para tubo perpendicular</v>
          </cell>
          <cell r="C614" t="str">
            <v>un</v>
          </cell>
          <cell r="D614">
            <v>7300</v>
          </cell>
          <cell r="E614">
            <v>1387</v>
          </cell>
          <cell r="F614">
            <v>8687</v>
          </cell>
          <cell r="G614">
            <v>0.5</v>
          </cell>
        </row>
        <row r="615">
          <cell r="B615" t="str">
            <v>Cable Aluminio N°1/0 AWG</v>
          </cell>
          <cell r="C615" t="str">
            <v>ml</v>
          </cell>
          <cell r="D615">
            <v>4100</v>
          </cell>
          <cell r="E615">
            <v>779</v>
          </cell>
          <cell r="F615">
            <v>4879</v>
          </cell>
          <cell r="G615">
            <v>0.15</v>
          </cell>
        </row>
        <row r="616">
          <cell r="B616" t="str">
            <v xml:space="preserve">Torre de iluminación </v>
          </cell>
          <cell r="C616" t="str">
            <v>Un</v>
          </cell>
          <cell r="D616">
            <v>215690</v>
          </cell>
          <cell r="E616">
            <v>40981.1</v>
          </cell>
          <cell r="F616">
            <v>256671.1</v>
          </cell>
          <cell r="G616">
            <v>8</v>
          </cell>
        </row>
        <row r="617">
          <cell r="B617" t="str">
            <v>Reflector led RGBW 20W</v>
          </cell>
          <cell r="C617" t="str">
            <v>Un</v>
          </cell>
          <cell r="D617">
            <v>51000</v>
          </cell>
          <cell r="E617">
            <v>9690</v>
          </cell>
          <cell r="F617">
            <v>60690</v>
          </cell>
          <cell r="G617">
            <v>5</v>
          </cell>
        </row>
        <row r="618">
          <cell r="B618" t="str">
            <v>Suiche sencillo</v>
          </cell>
          <cell r="C618" t="str">
            <v>Un</v>
          </cell>
          <cell r="D618">
            <v>6700</v>
          </cell>
          <cell r="E618">
            <v>1273</v>
          </cell>
          <cell r="F618">
            <v>7973</v>
          </cell>
          <cell r="G618">
            <v>0.1</v>
          </cell>
        </row>
        <row r="619">
          <cell r="B619" t="str">
            <v>Conector OB 1010</v>
          </cell>
          <cell r="C619" t="str">
            <v>Un</v>
          </cell>
          <cell r="D619">
            <v>4600</v>
          </cell>
          <cell r="E619">
            <v>874</v>
          </cell>
          <cell r="F619">
            <v>5474</v>
          </cell>
          <cell r="G619">
            <v>0.1</v>
          </cell>
        </row>
        <row r="620">
          <cell r="B620" t="str">
            <v>Jack RJ45 6a</v>
          </cell>
          <cell r="C620" t="str">
            <v>Un</v>
          </cell>
          <cell r="D620">
            <v>26500</v>
          </cell>
          <cell r="E620">
            <v>5035</v>
          </cell>
          <cell r="F620">
            <v>31535</v>
          </cell>
          <cell r="G620">
            <v>0.1</v>
          </cell>
        </row>
        <row r="621">
          <cell r="B621" t="str">
            <v>Patch cord cat 6a 1m</v>
          </cell>
          <cell r="C621" t="str">
            <v>un</v>
          </cell>
          <cell r="D621">
            <v>25000</v>
          </cell>
          <cell r="E621">
            <v>4750</v>
          </cell>
          <cell r="F621">
            <v>29750</v>
          </cell>
          <cell r="G621">
            <v>0.2</v>
          </cell>
        </row>
        <row r="622">
          <cell r="B622" t="str">
            <v>Cable UTP Cat 6A</v>
          </cell>
          <cell r="C622" t="str">
            <v>ml</v>
          </cell>
          <cell r="D622">
            <v>3450</v>
          </cell>
          <cell r="E622">
            <v>655.5</v>
          </cell>
          <cell r="F622">
            <v>4105.5</v>
          </cell>
          <cell r="G622">
            <v>0.1</v>
          </cell>
        </row>
        <row r="623">
          <cell r="B623" t="str">
            <v>Faceplate doble para jacj RJ45 cat 6A</v>
          </cell>
          <cell r="C623" t="str">
            <v>Un</v>
          </cell>
          <cell r="D623">
            <v>7500</v>
          </cell>
          <cell r="E623">
            <v>1425</v>
          </cell>
          <cell r="F623">
            <v>8925</v>
          </cell>
          <cell r="G623">
            <v>0.1</v>
          </cell>
        </row>
        <row r="624">
          <cell r="B624" t="str">
            <v>discover</v>
          </cell>
          <cell r="C624" t="str">
            <v>Un</v>
          </cell>
          <cell r="D624">
            <v>780</v>
          </cell>
          <cell r="E624">
            <v>148.19999999999999</v>
          </cell>
          <cell r="F624">
            <v>928.2</v>
          </cell>
          <cell r="G624">
            <v>0.1</v>
          </cell>
        </row>
        <row r="625">
          <cell r="B625" t="str">
            <v>Estación botones</v>
          </cell>
          <cell r="C625" t="str">
            <v>UN</v>
          </cell>
          <cell r="D625">
            <v>134500</v>
          </cell>
          <cell r="E625">
            <v>25555</v>
          </cell>
          <cell r="F625">
            <v>160055</v>
          </cell>
          <cell r="G625">
            <v>0</v>
          </cell>
        </row>
        <row r="626">
          <cell r="B626" t="str">
            <v>CAJA PRIMARIA 15 KVA 20 KA</v>
          </cell>
          <cell r="C626">
            <v>0</v>
          </cell>
          <cell r="D626">
            <v>233715.27777777781</v>
          </cell>
          <cell r="E626">
            <v>44405.902777777781</v>
          </cell>
          <cell r="F626">
            <v>278121.18055555562</v>
          </cell>
          <cell r="G62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 val="SUB_APU3"/>
      <sheetName val="RESUMEN_PRESUPU_3"/>
      <sheetName val="Indicadores"/>
      <sheetName val="SIMULACIÓNEDIFICIO.ok"/>
      <sheetName val="Propiedad"/>
      <sheetName val="Reparación"/>
      <sheetName val="SUB_APU4"/>
      <sheetName val="RESUMEN_PRESUPU_4"/>
      <sheetName val="DESPLEGABLE"/>
    </sheetNames>
    <sheetDataSet>
      <sheetData sheetId="0">
        <row r="1">
          <cell r="A1" t="str">
            <v>CODIGO</v>
          </cell>
        </row>
      </sheetData>
      <sheetData sheetId="1">
        <row r="1">
          <cell r="A1" t="str">
            <v>CODIGO</v>
          </cell>
        </row>
      </sheetData>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ow r="1">
          <cell r="A1" t="str">
            <v>CODIGO</v>
          </cell>
        </row>
      </sheetData>
      <sheetData sheetId="19"/>
      <sheetData sheetId="20">
        <row r="1">
          <cell r="A1" t="str">
            <v>CODIGO</v>
          </cell>
        </row>
      </sheetData>
      <sheetData sheetId="21"/>
      <sheetData sheetId="22">
        <row r="1">
          <cell r="A1" t="str">
            <v>CODIGO</v>
          </cell>
        </row>
      </sheetData>
      <sheetData sheetId="23"/>
      <sheetData sheetId="24" refreshError="1"/>
      <sheetData sheetId="25" refreshError="1"/>
      <sheetData sheetId="26" refreshError="1"/>
      <sheetData sheetId="27" refreshError="1"/>
      <sheetData sheetId="28">
        <row r="1">
          <cell r="A1" t="str">
            <v>CODIGO</v>
          </cell>
        </row>
      </sheetData>
      <sheetData sheetId="29"/>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5 (2)"/>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23057.741379310348</v>
          </cell>
          <cell r="E5">
            <v>4380.9708620689662</v>
          </cell>
          <cell r="F5">
            <v>27438.712241379315</v>
          </cell>
          <cell r="G5">
            <v>1.0625</v>
          </cell>
        </row>
        <row r="6">
          <cell r="B6" t="str">
            <v>Accesorios tubería EMT</v>
          </cell>
          <cell r="C6">
            <v>1.0625</v>
          </cell>
          <cell r="D6">
            <v>2120</v>
          </cell>
          <cell r="E6">
            <v>402.8</v>
          </cell>
          <cell r="F6">
            <v>2522.8000000000002</v>
          </cell>
          <cell r="G6">
            <v>2522.798828125</v>
          </cell>
        </row>
        <row r="7">
          <cell r="B7" t="str">
            <v>Accesorios tuberia PVC de 3/4 " y 1"</v>
          </cell>
          <cell r="C7">
            <v>2522.798828125</v>
          </cell>
          <cell r="D7">
            <v>636</v>
          </cell>
          <cell r="E7">
            <v>120.84</v>
          </cell>
          <cell r="F7">
            <v>756.84</v>
          </cell>
          <cell r="G7">
            <v>756.83984375</v>
          </cell>
        </row>
        <row r="8">
          <cell r="B8" t="str">
            <v>Accesorios y elementos de fijación (Chazo+tornillo+arandela)</v>
          </cell>
          <cell r="C8" t="str">
            <v>UN</v>
          </cell>
          <cell r="D8">
            <v>1279.3103448275863</v>
          </cell>
          <cell r="E8">
            <v>243.06896551724139</v>
          </cell>
          <cell r="F8">
            <v>1522.3793103448277</v>
          </cell>
          <cell r="G8">
            <v>0.3</v>
          </cell>
        </row>
        <row r="9">
          <cell r="B9" t="str">
            <v>Accesorios y elementos de fijación tomacorrientes</v>
          </cell>
          <cell r="C9">
            <v>0.29999995231628418</v>
          </cell>
          <cell r="D9">
            <v>1060</v>
          </cell>
          <cell r="E9">
            <v>201.4</v>
          </cell>
          <cell r="F9">
            <v>1261.4000000000001</v>
          </cell>
          <cell r="G9">
            <v>1261.3994140625</v>
          </cell>
        </row>
        <row r="10">
          <cell r="B10" t="str">
            <v>ACCESORIOS VARIOS SALIDAS ELECTRICAS (CINTA AISLASTE, AMARRAS PLASTICAS, ANILLOS).</v>
          </cell>
          <cell r="C10" t="str">
            <v>GB</v>
          </cell>
          <cell r="D10">
            <v>274.13793103448279</v>
          </cell>
          <cell r="E10">
            <v>52.08620689655173</v>
          </cell>
          <cell r="F10">
            <v>326.22413793103453</v>
          </cell>
          <cell r="G10">
            <v>0.1</v>
          </cell>
        </row>
        <row r="11">
          <cell r="B11" t="str">
            <v>Accesorios, correillas, conectores y marcaciones para alambres y cables en alimentadores</v>
          </cell>
          <cell r="C11" t="str">
            <v>GB</v>
          </cell>
          <cell r="D11">
            <v>4240</v>
          </cell>
          <cell r="E11">
            <v>805.6</v>
          </cell>
          <cell r="F11">
            <v>5045.6000000000004</v>
          </cell>
          <cell r="G11">
            <v>5045.59765625</v>
          </cell>
        </row>
        <row r="12">
          <cell r="B12" t="str">
            <v>Arena, cemento, estuco, pintura para efectuar resanes.</v>
          </cell>
          <cell r="C12">
            <v>5045.59765625</v>
          </cell>
          <cell r="D12">
            <v>24733.333333333332</v>
          </cell>
          <cell r="E12">
            <v>4699.333333333333</v>
          </cell>
          <cell r="F12">
            <v>29432.666666666664</v>
          </cell>
          <cell r="G12">
            <v>29432.65625</v>
          </cell>
        </row>
        <row r="13">
          <cell r="B13" t="str">
            <v>Actualización de planos</v>
          </cell>
          <cell r="C13" t="str">
            <v>Un</v>
          </cell>
          <cell r="D13">
            <v>53000</v>
          </cell>
          <cell r="E13">
            <v>10070</v>
          </cell>
          <cell r="F13">
            <v>63070</v>
          </cell>
          <cell r="G13">
            <v>0</v>
          </cell>
        </row>
        <row r="14">
          <cell r="B14" t="str">
            <v>Anillos de marcación y cintillas impresora térmica.</v>
          </cell>
          <cell r="C14">
            <v>0</v>
          </cell>
          <cell r="D14">
            <v>2650</v>
          </cell>
          <cell r="E14">
            <v>503.5</v>
          </cell>
          <cell r="F14">
            <v>3153.5</v>
          </cell>
          <cell r="G14">
            <v>3153.5</v>
          </cell>
        </row>
        <row r="15">
          <cell r="B15" t="str">
            <v>Marcación anillos y  cinta adhesiva</v>
          </cell>
          <cell r="C15">
            <v>3153.5</v>
          </cell>
          <cell r="D15">
            <v>1272</v>
          </cell>
          <cell r="E15">
            <v>241.68</v>
          </cell>
          <cell r="F15">
            <v>1513.68</v>
          </cell>
          <cell r="G15">
            <v>1513.6796875</v>
          </cell>
        </row>
        <row r="16">
          <cell r="B16" t="str">
            <v xml:space="preserve">Marcaciones con cinta color naranja </v>
          </cell>
          <cell r="C16">
            <v>1513.6796875</v>
          </cell>
          <cell r="D16">
            <v>106</v>
          </cell>
          <cell r="E16">
            <v>20.14</v>
          </cell>
          <cell r="F16">
            <v>126.14</v>
          </cell>
          <cell r="G16">
            <v>126.13995361328125</v>
          </cell>
        </row>
        <row r="17">
          <cell r="B17" t="str">
            <v>Marcaciones en plaquetas PVC de los cables de la acometida</v>
          </cell>
          <cell r="C17">
            <v>126.13995361328125</v>
          </cell>
          <cell r="D17">
            <v>5300</v>
          </cell>
          <cell r="E17">
            <v>1007</v>
          </cell>
          <cell r="F17">
            <v>6307</v>
          </cell>
          <cell r="G17">
            <v>6307</v>
          </cell>
        </row>
        <row r="18">
          <cell r="B18" t="str">
            <v>Marcaciones generales en placas PVC, cinta adhesiva con impresora térmica y anillos de marcación.</v>
          </cell>
          <cell r="C18">
            <v>6307</v>
          </cell>
          <cell r="D18">
            <v>84800</v>
          </cell>
          <cell r="E18">
            <v>16112</v>
          </cell>
          <cell r="F18">
            <v>100912</v>
          </cell>
          <cell r="G18">
            <v>100912</v>
          </cell>
        </row>
        <row r="19">
          <cell r="B19" t="str">
            <v>Marcación tableros con placa en acrílico.</v>
          </cell>
          <cell r="C19" t="str">
            <v>UN</v>
          </cell>
          <cell r="D19">
            <v>12720</v>
          </cell>
          <cell r="E19">
            <v>2416.8000000000002</v>
          </cell>
          <cell r="F19">
            <v>15136.8</v>
          </cell>
          <cell r="G19">
            <v>0.1</v>
          </cell>
        </row>
        <row r="20">
          <cell r="B20" t="str">
            <v>Obra civil instalación tablero 12 circuitos.</v>
          </cell>
          <cell r="C20">
            <v>9.9999964237213135E-2</v>
          </cell>
          <cell r="D20">
            <v>21200</v>
          </cell>
          <cell r="E20">
            <v>4028</v>
          </cell>
          <cell r="F20">
            <v>25228</v>
          </cell>
          <cell r="G20">
            <v>25228</v>
          </cell>
        </row>
        <row r="21">
          <cell r="B21" t="str">
            <v>Obra civil instalación tablero 36 circuitos.</v>
          </cell>
          <cell r="C21">
            <v>25228</v>
          </cell>
          <cell r="D21">
            <v>21200</v>
          </cell>
          <cell r="E21">
            <v>4028</v>
          </cell>
          <cell r="F21">
            <v>25228</v>
          </cell>
          <cell r="G21">
            <v>0.05</v>
          </cell>
        </row>
        <row r="22">
          <cell r="B22" t="str">
            <v>Brecha, llenos, baldosa y acabados.</v>
          </cell>
          <cell r="C22">
            <v>4.9999982118606567E-2</v>
          </cell>
          <cell r="D22">
            <v>63600</v>
          </cell>
          <cell r="E22">
            <v>12084</v>
          </cell>
          <cell r="F22">
            <v>75684</v>
          </cell>
          <cell r="G22">
            <v>75684</v>
          </cell>
        </row>
        <row r="23">
          <cell r="B23" t="str">
            <v>BANDEJAS, SOPORTES Y CANALETAS</v>
          </cell>
          <cell r="C23">
            <v>75684</v>
          </cell>
          <cell r="D23">
            <v>75684</v>
          </cell>
          <cell r="E23">
            <v>75684</v>
          </cell>
          <cell r="F23">
            <v>75684</v>
          </cell>
          <cell r="G23">
            <v>75684</v>
          </cell>
        </row>
        <row r="24">
          <cell r="B24" t="str">
            <v>BANDEJA PORTACABLE SEMIPESADA 10 x 8 x 2.4m GALVANIZADA</v>
          </cell>
          <cell r="C24" t="str">
            <v>ML</v>
          </cell>
          <cell r="D24">
            <v>77018.704072481603</v>
          </cell>
          <cell r="E24">
            <v>14633.553773771504</v>
          </cell>
          <cell r="F24">
            <v>91652.257846253109</v>
          </cell>
          <cell r="G24">
            <v>8.5380000000000003</v>
          </cell>
        </row>
        <row r="25">
          <cell r="B25" t="str">
            <v>BANDEJA PORTACABLE SEMIPESADA 20 x 8 x 2.4m GALVANIZADA</v>
          </cell>
          <cell r="C25" t="str">
            <v>ML</v>
          </cell>
          <cell r="D25">
            <v>83769.019868591204</v>
          </cell>
          <cell r="E25">
            <v>15916.113775032329</v>
          </cell>
          <cell r="F25">
            <v>99685.133643623529</v>
          </cell>
          <cell r="G25">
            <v>9.7629999999999999</v>
          </cell>
        </row>
        <row r="26">
          <cell r="B26" t="str">
            <v>BANDEJA PORTACABLE SEMIPESADA 30 x 8 x 2.4m GALVANIZADA</v>
          </cell>
          <cell r="C26" t="str">
            <v>ML</v>
          </cell>
          <cell r="D26">
            <v>91731.306263168022</v>
          </cell>
          <cell r="E26">
            <v>17428.948190001924</v>
          </cell>
          <cell r="F26">
            <v>109160.25445316994</v>
          </cell>
          <cell r="G26">
            <v>10.988</v>
          </cell>
        </row>
        <row r="27">
          <cell r="B27" t="str">
            <v>BANDEJA PORTACABLE SEMIPESADA 40 x 8 x 2.4m GALVANIZADA</v>
          </cell>
          <cell r="C27" t="str">
            <v>ML</v>
          </cell>
          <cell r="D27">
            <v>99970.67887263601</v>
          </cell>
          <cell r="E27">
            <v>18994.428985800841</v>
          </cell>
          <cell r="F27">
            <v>118965.10785843685</v>
          </cell>
          <cell r="G27">
            <v>12.212999999999999</v>
          </cell>
        </row>
        <row r="28">
          <cell r="B28" t="str">
            <v>BANDEJA PORTACABLE SEMIPESADA 50 x 8 x 2.4m GALVANIZADA</v>
          </cell>
          <cell r="C28" t="str">
            <v>ML</v>
          </cell>
          <cell r="D28">
            <v>107783.15849249522</v>
          </cell>
          <cell r="E28">
            <v>20478.800113574092</v>
          </cell>
          <cell r="F28">
            <v>128261.95860606931</v>
          </cell>
          <cell r="G28">
            <v>13.438000000000001</v>
          </cell>
        </row>
        <row r="29">
          <cell r="B29" t="str">
            <v>BANDEJA PORTACABLE SEMIPESADA 60 x 8 x 2.4m GALVANIZADA</v>
          </cell>
          <cell r="C29" t="str">
            <v>ML</v>
          </cell>
          <cell r="D29">
            <v>115513.41334126881</v>
          </cell>
          <cell r="E29">
            <v>21947.548534841073</v>
          </cell>
          <cell r="F29">
            <v>137460.96187610988</v>
          </cell>
          <cell r="G29">
            <v>14.663</v>
          </cell>
        </row>
        <row r="30">
          <cell r="B30" t="str">
            <v>CRUZ BANDEJA SEMIPESADA 10 x 8 GALVANIZADA</v>
          </cell>
          <cell r="C30" t="str">
            <v>UN</v>
          </cell>
          <cell r="D30">
            <v>66157.149722092014</v>
          </cell>
          <cell r="E30">
            <v>12569.858447197483</v>
          </cell>
          <cell r="F30">
            <v>78727.008169289504</v>
          </cell>
          <cell r="G30">
            <v>3.2250000000000001</v>
          </cell>
        </row>
        <row r="31">
          <cell r="B31" t="str">
            <v>CRUZ BANDEJA SEMIPESADA 20 x 8 GALVANIZADA</v>
          </cell>
          <cell r="C31" t="str">
            <v>UN</v>
          </cell>
          <cell r="D31">
            <v>70391.162249636807</v>
          </cell>
          <cell r="E31">
            <v>13374.320827430993</v>
          </cell>
          <cell r="F31">
            <v>83765.483077067795</v>
          </cell>
          <cell r="G31">
            <v>3.6339999999999999</v>
          </cell>
        </row>
        <row r="32">
          <cell r="B32" t="str">
            <v>CRUZ BANDEJA SEMIPESADA 30 x 8 GALVANIZADA</v>
          </cell>
          <cell r="C32" t="str">
            <v>UN</v>
          </cell>
          <cell r="D32">
            <v>76775.408859406409</v>
          </cell>
          <cell r="E32">
            <v>14587.327683287218</v>
          </cell>
          <cell r="F32">
            <v>91362.73654269363</v>
          </cell>
          <cell r="G32">
            <v>4.1950000000000003</v>
          </cell>
        </row>
        <row r="33">
          <cell r="B33" t="str">
            <v>CRUZ BANDEJA SEMIPESADA 40 x 8 GALVANIZADA</v>
          </cell>
          <cell r="C33" t="str">
            <v>UN</v>
          </cell>
          <cell r="D33">
            <v>84788.381756707211</v>
          </cell>
          <cell r="E33">
            <v>16109.792533774371</v>
          </cell>
          <cell r="F33">
            <v>100898.17429048158</v>
          </cell>
          <cell r="G33">
            <v>4.859</v>
          </cell>
        </row>
        <row r="34">
          <cell r="B34" t="str">
            <v>CRUZ BANDEJA SEMIPESADA 50 x 8 GALVANIZADA</v>
          </cell>
          <cell r="C34" t="str">
            <v>UN</v>
          </cell>
          <cell r="D34">
            <v>91642.323291719207</v>
          </cell>
          <cell r="E34">
            <v>17412.041425426651</v>
          </cell>
          <cell r="F34">
            <v>109054.36471714586</v>
          </cell>
          <cell r="G34">
            <v>5.3289999999999997</v>
          </cell>
        </row>
        <row r="35">
          <cell r="B35" t="str">
            <v>CRUZ BANDEJA SEMIPESADA 60 x 8 GALVANIZADA</v>
          </cell>
          <cell r="C35" t="str">
            <v>UN</v>
          </cell>
          <cell r="D35">
            <v>100168.91941662322</v>
          </cell>
          <cell r="E35">
            <v>19032.094689158414</v>
          </cell>
          <cell r="F35">
            <v>119201.01410578164</v>
          </cell>
          <cell r="G35">
            <v>6.1859999999999999</v>
          </cell>
        </row>
        <row r="36">
          <cell r="B36" t="str">
            <v>CURVA HORIZONTAL BANDEJA SEMIPESADA 10 x 8 GALVANIZADA ANG. 90°</v>
          </cell>
          <cell r="C36" t="str">
            <v>UN</v>
          </cell>
          <cell r="D36">
            <v>35889.423028773606</v>
          </cell>
          <cell r="E36">
            <v>6818.9903754669849</v>
          </cell>
          <cell r="F36">
            <v>42708.413404240593</v>
          </cell>
          <cell r="G36">
            <v>2.339</v>
          </cell>
        </row>
        <row r="37">
          <cell r="B37" t="str">
            <v>CURVA HORIZONTAL BANDEJA SEMIPESADA 20 x 8 GALVANIZADA ANG. 90°</v>
          </cell>
          <cell r="C37" t="str">
            <v>UN</v>
          </cell>
          <cell r="D37">
            <v>40790.244658820811</v>
          </cell>
          <cell r="E37">
            <v>7750.1464851759538</v>
          </cell>
          <cell r="F37">
            <v>48540.391143996763</v>
          </cell>
          <cell r="G37">
            <v>2.8119999999999998</v>
          </cell>
        </row>
        <row r="38">
          <cell r="B38" t="str">
            <v>CURVA HORIZONTAL BANDEJA SEMIPESADA 30 x 8 GALVANIZADA ANG. 90°</v>
          </cell>
          <cell r="C38" t="str">
            <v>UN</v>
          </cell>
          <cell r="D38">
            <v>45863.400398129612</v>
          </cell>
          <cell r="E38">
            <v>8714.0460756446264</v>
          </cell>
          <cell r="F38">
            <v>54577.446473774238</v>
          </cell>
          <cell r="G38">
            <v>3.2850000000000001</v>
          </cell>
        </row>
        <row r="39">
          <cell r="B39" t="str">
            <v>CURVA HORIZONTAL BANDEJA SEMIPESADA 40 x 8 GALVANIZADA ANG. 90°</v>
          </cell>
          <cell r="C39" t="str">
            <v>UN</v>
          </cell>
          <cell r="D39">
            <v>51683.337277572005</v>
          </cell>
          <cell r="E39">
            <v>9819.8340827386819</v>
          </cell>
          <cell r="F39">
            <v>61503.171360310691</v>
          </cell>
          <cell r="G39">
            <v>3.9630000000000001</v>
          </cell>
        </row>
        <row r="40">
          <cell r="B40" t="str">
            <v>CURVA HORIZONTAL BANDEJA SEMIPESADA 50 x 8 GALVANIZADA ANG. 90°</v>
          </cell>
          <cell r="C40" t="str">
            <v>UN</v>
          </cell>
          <cell r="D40">
            <v>59616.338137241612</v>
          </cell>
          <cell r="E40">
            <v>11327.104246075907</v>
          </cell>
          <cell r="F40">
            <v>70943.442383317524</v>
          </cell>
          <cell r="G40">
            <v>4.7430000000000003</v>
          </cell>
        </row>
        <row r="41">
          <cell r="B41" t="str">
            <v>CURVA HORIZONTAL BANDEJA SEMIPESADA 60 x 8 GALVANIZADA ANG. 90°</v>
          </cell>
          <cell r="C41" t="str">
            <v>UN</v>
          </cell>
          <cell r="D41">
            <v>69130.757881900005</v>
          </cell>
          <cell r="E41">
            <v>13134.843997561002</v>
          </cell>
          <cell r="F41">
            <v>82265.601879460999</v>
          </cell>
          <cell r="G41">
            <v>5.3179999999999996</v>
          </cell>
        </row>
        <row r="42">
          <cell r="B42" t="str">
            <v>CURVA VERTICAL INT o EXT BANDEJA SEMIPESADA 10 X 8 A 90° GALV</v>
          </cell>
          <cell r="C42" t="str">
            <v>UN</v>
          </cell>
          <cell r="D42">
            <v>35568.4085115216</v>
          </cell>
          <cell r="E42">
            <v>6757.9976171891039</v>
          </cell>
          <cell r="F42">
            <v>42326.406128710703</v>
          </cell>
          <cell r="G42">
            <v>2.19</v>
          </cell>
        </row>
        <row r="43">
          <cell r="B43" t="str">
            <v>CURVA VERTICAL INT o EXT BANDEJA SEMIPESADA 20 X 8 A 90° GALV</v>
          </cell>
          <cell r="C43" t="str">
            <v>UN</v>
          </cell>
          <cell r="D43">
            <v>37573.341285937604</v>
          </cell>
          <cell r="E43">
            <v>7138.9348443281451</v>
          </cell>
          <cell r="F43">
            <v>44712.276130265745</v>
          </cell>
          <cell r="G43">
            <v>2.3940000000000001</v>
          </cell>
        </row>
        <row r="44">
          <cell r="B44" t="str">
            <v>CURVA VERTICAL INT o EXT BANDEJA SEMIPESADA 30 X 8 A 90° GALV</v>
          </cell>
          <cell r="C44" t="str">
            <v>UN</v>
          </cell>
          <cell r="D44">
            <v>40001.787949780803</v>
          </cell>
          <cell r="E44">
            <v>7600.3397104583528</v>
          </cell>
          <cell r="F44">
            <v>47602.127660239159</v>
          </cell>
          <cell r="G44">
            <v>2.5979999999999999</v>
          </cell>
        </row>
        <row r="45">
          <cell r="B45" t="str">
            <v>CURVA VERTICAL INT o EXT BANDEJA SEMIPESADA 40 X 8 A 90° GALV</v>
          </cell>
          <cell r="C45" t="str">
            <v>UN</v>
          </cell>
          <cell r="D45">
            <v>42324.356141267206</v>
          </cell>
          <cell r="E45">
            <v>8041.6276668407691</v>
          </cell>
          <cell r="F45">
            <v>50365.983808107972</v>
          </cell>
          <cell r="G45">
            <v>2.802</v>
          </cell>
        </row>
        <row r="46">
          <cell r="B46" t="str">
            <v>CURVA VERTICAL INT o EXT BANDEJA SEMIPESADA 50 X 8 A 90° GALV</v>
          </cell>
          <cell r="C46" t="str">
            <v>UN</v>
          </cell>
          <cell r="D46">
            <v>44845.164876740811</v>
          </cell>
          <cell r="E46">
            <v>8520.5813265807537</v>
          </cell>
          <cell r="F46">
            <v>53365.746203321563</v>
          </cell>
          <cell r="G46">
            <v>3.0059999999999998</v>
          </cell>
        </row>
        <row r="47">
          <cell r="B47" t="str">
            <v>CURVA VERTICAL INT o EXT BANDEJA SEMIPESADA 60 X 8 A 90° GALV</v>
          </cell>
          <cell r="C47" t="str">
            <v>UN</v>
          </cell>
          <cell r="D47">
            <v>47119.299298957609</v>
          </cell>
          <cell r="E47">
            <v>8952.6668668019465</v>
          </cell>
          <cell r="F47">
            <v>56071.966165759557</v>
          </cell>
          <cell r="G47">
            <v>3.2109999999999999</v>
          </cell>
        </row>
        <row r="48">
          <cell r="B48" t="str">
            <v>REDUCCION SIMETRICA, DER. o IZQ. BANDEJA SEMI 20 A 10 x 8 CM GALV</v>
          </cell>
          <cell r="C48" t="str">
            <v>UN</v>
          </cell>
          <cell r="D48">
            <v>28498.204564887201</v>
          </cell>
          <cell r="E48">
            <v>5414.6588673285678</v>
          </cell>
          <cell r="F48">
            <v>33912.863432215767</v>
          </cell>
          <cell r="G48">
            <v>1.621</v>
          </cell>
        </row>
        <row r="49">
          <cell r="B49" t="str">
            <v>REDUCCION SIMETRICA, DER. o IZQ. BANDEJA SEMI 30 A 10 x 8 CM GALV</v>
          </cell>
          <cell r="C49" t="str">
            <v>UN</v>
          </cell>
          <cell r="D49">
            <v>29621.192191905604</v>
          </cell>
          <cell r="E49">
            <v>5628.026516462065</v>
          </cell>
          <cell r="F49">
            <v>35249.218708367669</v>
          </cell>
          <cell r="G49">
            <v>1.742</v>
          </cell>
        </row>
        <row r="50">
          <cell r="B50" t="str">
            <v>REDUCCION SIMETRICA, DER. o IZQ. BANDEJA SEMI 30 A 20 x 8 CM GALV</v>
          </cell>
          <cell r="C50" t="str">
            <v>UN</v>
          </cell>
          <cell r="D50">
            <v>30009.788712789603</v>
          </cell>
          <cell r="E50">
            <v>5701.8598554300243</v>
          </cell>
          <cell r="F50">
            <v>35711.648568219629</v>
          </cell>
          <cell r="G50">
            <v>1.772</v>
          </cell>
        </row>
        <row r="51">
          <cell r="B51" t="str">
            <v>REDUCCION SIMETRICA, DER. o IZQ. BANDEJA SEMI 40 A 20 x 8 CM GALV</v>
          </cell>
          <cell r="C51" t="str">
            <v>UN</v>
          </cell>
          <cell r="D51">
            <v>30972.832264545603</v>
          </cell>
          <cell r="E51">
            <v>5884.8381302636644</v>
          </cell>
          <cell r="F51">
            <v>36857.670394809269</v>
          </cell>
          <cell r="G51">
            <v>1.895</v>
          </cell>
        </row>
        <row r="52">
          <cell r="B52" t="str">
            <v>REDUCCION SIMETRICA, DER. o IZQ. BANDEJA SEMI 40 A 30 x 8 CM GALV</v>
          </cell>
          <cell r="C52" t="str">
            <v>UN</v>
          </cell>
          <cell r="D52">
            <v>31107.996271809607</v>
          </cell>
          <cell r="E52">
            <v>5910.5192916438255</v>
          </cell>
          <cell r="F52">
            <v>37018.515563453431</v>
          </cell>
          <cell r="G52">
            <v>1.9259999999999999</v>
          </cell>
        </row>
        <row r="53">
          <cell r="B53" t="str">
            <v>REDUCCION SIMETRICA, DER. o IZQ. BANDEJA SEMI 50 A 20 x 8 CM GALV</v>
          </cell>
          <cell r="C53" t="str">
            <v>UN</v>
          </cell>
          <cell r="D53">
            <v>31453.790857060001</v>
          </cell>
          <cell r="E53">
            <v>5976.2202628414007</v>
          </cell>
          <cell r="F53">
            <v>37430.011119901399</v>
          </cell>
          <cell r="G53">
            <v>2.0449999999999999</v>
          </cell>
        </row>
        <row r="54">
          <cell r="B54" t="str">
            <v>REDUCCION SIMETRICA, DER. o IZQ. BANDEJA SEMI 50 A 30 x 8 CM GALV</v>
          </cell>
          <cell r="C54" t="str">
            <v>UN</v>
          </cell>
          <cell r="D54">
            <v>32713.068858069604</v>
          </cell>
          <cell r="E54">
            <v>6215.4830830332248</v>
          </cell>
          <cell r="F54">
            <v>38928.551941102829</v>
          </cell>
          <cell r="G54">
            <v>2.048</v>
          </cell>
        </row>
        <row r="55">
          <cell r="B55" t="str">
            <v>REDUCCION SIMETRICA, DER. o IZQ. BANDEJA SEMI 50 A 40 x 8 CM GALV</v>
          </cell>
          <cell r="C55" t="str">
            <v>UN</v>
          </cell>
          <cell r="D55">
            <v>33079.138044409607</v>
          </cell>
          <cell r="E55">
            <v>6285.0362284378252</v>
          </cell>
          <cell r="F55">
            <v>39364.174272847435</v>
          </cell>
          <cell r="G55">
            <v>2.0790000000000002</v>
          </cell>
        </row>
        <row r="56">
          <cell r="B56" t="str">
            <v>REDUCCION SIMETRICA, DER. o IZQ. BANDEJA SEMI 60 A 20 x 8 CM GALV</v>
          </cell>
          <cell r="C56" t="str">
            <v>UN</v>
          </cell>
          <cell r="D56">
            <v>34091.741732162402</v>
          </cell>
          <cell r="E56">
            <v>6477.4309291108566</v>
          </cell>
          <cell r="F56">
            <v>40569.17266127326</v>
          </cell>
          <cell r="G56">
            <v>2.21</v>
          </cell>
        </row>
        <row r="57">
          <cell r="B57" t="str">
            <v>REDUCCION SIMETRICA, DER. o IZQ. BANDEJA SEMI 60 A 30 x 8 CM GALV</v>
          </cell>
          <cell r="C57" t="str">
            <v>UN</v>
          </cell>
          <cell r="D57">
            <v>34258.444007788006</v>
          </cell>
          <cell r="E57">
            <v>6509.1043614797209</v>
          </cell>
          <cell r="F57">
            <v>40767.54836926773</v>
          </cell>
          <cell r="G57">
            <v>2.198</v>
          </cell>
        </row>
        <row r="58">
          <cell r="B58" t="str">
            <v>REDUCCION SIMETRICA, DER. o IZQ. BANDEJA SEMI 60 A 40 x 8 CM GALV</v>
          </cell>
          <cell r="C58" t="str">
            <v>UN</v>
          </cell>
          <cell r="D58">
            <v>34382.344347780003</v>
          </cell>
          <cell r="E58">
            <v>6532.6454260782002</v>
          </cell>
          <cell r="F58">
            <v>40914.9897738582</v>
          </cell>
          <cell r="G58">
            <v>2.2010000000000001</v>
          </cell>
        </row>
        <row r="59">
          <cell r="B59" t="str">
            <v>REDUCCION SIMETRICA, DER. o IZQ. BANDEJA SEMI 60 A 50 x 8 CM GALV</v>
          </cell>
          <cell r="C59" t="str">
            <v>UN</v>
          </cell>
          <cell r="D59">
            <v>34823.880104842399</v>
          </cell>
          <cell r="E59">
            <v>6616.5372199200556</v>
          </cell>
          <cell r="F59">
            <v>41440.417324762457</v>
          </cell>
          <cell r="G59">
            <v>2.2320000000000002</v>
          </cell>
        </row>
        <row r="60">
          <cell r="B60" t="str">
            <v>DUCTO CERRADO 8X30cm CON DIVISIÓN CENTRAL.</v>
          </cell>
          <cell r="C60" t="str">
            <v>ML</v>
          </cell>
          <cell r="D60">
            <v>30043.689655172417</v>
          </cell>
          <cell r="E60">
            <v>5708.301034482759</v>
          </cell>
          <cell r="F60">
            <v>35751.990689655177</v>
          </cell>
          <cell r="G60">
            <v>6</v>
          </cell>
        </row>
        <row r="61">
          <cell r="B61" t="str">
            <v>BANDEJA CF54X100mm L 1m EZ  CM000071</v>
          </cell>
          <cell r="C61" t="str">
            <v>ML</v>
          </cell>
          <cell r="D61">
            <v>22966.362068965522</v>
          </cell>
          <cell r="E61">
            <v>4363.608793103449</v>
          </cell>
          <cell r="F61">
            <v>27329.970862068971</v>
          </cell>
          <cell r="G61">
            <v>0.8</v>
          </cell>
        </row>
        <row r="62">
          <cell r="B62" t="str">
            <v>BANDEJA CF54X100mm L 1m GC  CM000073</v>
          </cell>
          <cell r="C62" t="str">
            <v>ML</v>
          </cell>
          <cell r="D62">
            <v>34897.758620689659</v>
          </cell>
          <cell r="E62">
            <v>6630.5741379310357</v>
          </cell>
          <cell r="F62">
            <v>41528.332758620694</v>
          </cell>
          <cell r="G62">
            <v>0.8</v>
          </cell>
        </row>
        <row r="63">
          <cell r="B63" t="str">
            <v>BANDEJA CF54X150mm L 1m EZ  CM000081</v>
          </cell>
          <cell r="C63" t="str">
            <v>ML</v>
          </cell>
          <cell r="D63">
            <v>24550.87931034483</v>
          </cell>
          <cell r="E63">
            <v>4664.6670689655175</v>
          </cell>
          <cell r="F63">
            <v>29215.546379310348</v>
          </cell>
          <cell r="G63">
            <v>1.1000000000000001</v>
          </cell>
        </row>
        <row r="64">
          <cell r="B64" t="str">
            <v>BANDEJA CF54X150mm L 1m EZ  CM000081</v>
          </cell>
          <cell r="C64" t="str">
            <v>ML</v>
          </cell>
          <cell r="D64">
            <v>26040.362068965522</v>
          </cell>
          <cell r="E64">
            <v>4947.6687931034494</v>
          </cell>
          <cell r="F64">
            <v>30988.030862068972</v>
          </cell>
          <cell r="G64">
            <v>1.1000000000000001</v>
          </cell>
        </row>
        <row r="65">
          <cell r="B65" t="str">
            <v>BANDEJA CF54X150mm L 1m GC  CM000083</v>
          </cell>
          <cell r="C65" t="str">
            <v>ML</v>
          </cell>
          <cell r="D65">
            <v>36981.206896551703</v>
          </cell>
          <cell r="E65">
            <v>7026.4293103448235</v>
          </cell>
          <cell r="F65">
            <v>44007.636206896525</v>
          </cell>
          <cell r="G65">
            <v>1.1000000000000001</v>
          </cell>
        </row>
        <row r="66">
          <cell r="B66" t="str">
            <v>BANDEJA CF54X200mm L 1m EZ  CM000091</v>
          </cell>
          <cell r="C66" t="str">
            <v>ML</v>
          </cell>
          <cell r="D66">
            <v>34602.639999999999</v>
          </cell>
          <cell r="E66">
            <v>6574.5015999999996</v>
          </cell>
          <cell r="F66">
            <v>41177.141600000003</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49566.879310344833</v>
          </cell>
          <cell r="E68">
            <v>9417.7070689655193</v>
          </cell>
          <cell r="F68">
            <v>58984.586379310349</v>
          </cell>
          <cell r="G68">
            <v>2.2999999999999998</v>
          </cell>
        </row>
        <row r="69">
          <cell r="B69" t="str">
            <v>BANDEJA CF54X300mm L 1m GC  CM000103</v>
          </cell>
          <cell r="C69" t="str">
            <v>ML</v>
          </cell>
          <cell r="D69">
            <v>42436.551724137942</v>
          </cell>
          <cell r="E69">
            <v>8062.9448275862087</v>
          </cell>
          <cell r="F69">
            <v>50499.496551724151</v>
          </cell>
          <cell r="G69">
            <v>2.2999999999999998</v>
          </cell>
        </row>
        <row r="70">
          <cell r="B70" t="str">
            <v>BANDEJA CF54X400mm L 1m EZ  CM000201</v>
          </cell>
          <cell r="C70" t="str">
            <v>ML</v>
          </cell>
          <cell r="D70">
            <v>50470.840000000004</v>
          </cell>
          <cell r="E70">
            <v>9589.4596000000001</v>
          </cell>
          <cell r="F70">
            <v>60060.299600000006</v>
          </cell>
          <cell r="G70">
            <v>3.1</v>
          </cell>
        </row>
        <row r="71">
          <cell r="B71" t="str">
            <v>BANDEJA CF54X400mm L 1m GC  CM000203</v>
          </cell>
          <cell r="C71" t="str">
            <v>ML</v>
          </cell>
          <cell r="D71">
            <v>59021.896551724145</v>
          </cell>
          <cell r="E71">
            <v>11214.160344827587</v>
          </cell>
          <cell r="F71">
            <v>70236.05689655173</v>
          </cell>
          <cell r="G71">
            <v>3.1</v>
          </cell>
        </row>
        <row r="72">
          <cell r="B72" t="str">
            <v>BANDEJA CF54X500mm L 1m EZ  CM000301</v>
          </cell>
          <cell r="C72" t="str">
            <v>ML</v>
          </cell>
          <cell r="D72">
            <v>47517.241379310355</v>
          </cell>
          <cell r="E72">
            <v>9028.2758620689674</v>
          </cell>
          <cell r="F72">
            <v>56545.517241379319</v>
          </cell>
          <cell r="G72">
            <v>0.5</v>
          </cell>
        </row>
        <row r="73">
          <cell r="B73" t="str">
            <v>BANDEJA CF54X600mm L 1m EZ  CM000401</v>
          </cell>
          <cell r="C73" t="str">
            <v>ML</v>
          </cell>
          <cell r="D73">
            <v>53456.896551724145</v>
          </cell>
          <cell r="E73">
            <v>10156.810344827587</v>
          </cell>
          <cell r="F73">
            <v>63613.706896551732</v>
          </cell>
          <cell r="G73">
            <v>4</v>
          </cell>
        </row>
        <row r="74">
          <cell r="B74" t="str">
            <v>TAPA P/BANDEJA TBPG10C20   SUPERIOR</v>
          </cell>
          <cell r="C74">
            <v>4</v>
          </cell>
          <cell r="D74">
            <v>28134.122500000005</v>
          </cell>
          <cell r="E74">
            <v>5345.4832750000014</v>
          </cell>
          <cell r="F74">
            <v>33479.605775000004</v>
          </cell>
          <cell r="G74">
            <v>33479.59375</v>
          </cell>
        </row>
        <row r="75">
          <cell r="B75" t="str">
            <v>TAPA P/BANDEJA TBPG10C20I  INFERIOR</v>
          </cell>
          <cell r="C75">
            <v>33479.59375</v>
          </cell>
          <cell r="D75">
            <v>28134.122500000005</v>
          </cell>
          <cell r="E75">
            <v>5345.4832750000014</v>
          </cell>
          <cell r="F75">
            <v>33479.605775000004</v>
          </cell>
          <cell r="G75">
            <v>33479.59375</v>
          </cell>
        </row>
        <row r="76">
          <cell r="B76" t="str">
            <v>TAPA P/BANDEJA TBPG20C20   SUPERIOR</v>
          </cell>
          <cell r="C76">
            <v>33479.59375</v>
          </cell>
          <cell r="D76">
            <v>43816.822500000017</v>
          </cell>
          <cell r="E76">
            <v>8325.1962750000039</v>
          </cell>
          <cell r="F76">
            <v>52142.018775000019</v>
          </cell>
          <cell r="G76">
            <v>52142</v>
          </cell>
        </row>
        <row r="77">
          <cell r="B77" t="str">
            <v>TAPA P/BANDEJA TBPG20C20I  INFERIOR</v>
          </cell>
          <cell r="C77">
            <v>52142</v>
          </cell>
          <cell r="D77">
            <v>43816.822500000017</v>
          </cell>
          <cell r="E77">
            <v>8325.1962750000039</v>
          </cell>
          <cell r="F77">
            <v>52142.018775000019</v>
          </cell>
          <cell r="G77">
            <v>52142</v>
          </cell>
        </row>
        <row r="78">
          <cell r="B78" t="str">
            <v>TAPA P/BANDEJA TBPG30C20   SUPERIOR</v>
          </cell>
          <cell r="C78">
            <v>52142</v>
          </cell>
          <cell r="D78">
            <v>63166.592500000013</v>
          </cell>
          <cell r="E78">
            <v>12001.652575000002</v>
          </cell>
          <cell r="F78">
            <v>75168.245075000013</v>
          </cell>
          <cell r="G78">
            <v>75168.1875</v>
          </cell>
        </row>
        <row r="79">
          <cell r="B79" t="str">
            <v>TAPA P/BANDEJA TBPG30C20I  INFERIOR</v>
          </cell>
          <cell r="C79">
            <v>75168.1875</v>
          </cell>
          <cell r="D79">
            <v>63166.592500000013</v>
          </cell>
          <cell r="E79">
            <v>12001.652575000002</v>
          </cell>
          <cell r="F79">
            <v>75168.245075000013</v>
          </cell>
          <cell r="G79">
            <v>75168.1875</v>
          </cell>
        </row>
        <row r="80">
          <cell r="B80" t="str">
            <v>TAPA P/BANDEJA TBPG40C20   SUPERIOR</v>
          </cell>
          <cell r="C80">
            <v>75168.1875</v>
          </cell>
          <cell r="D80">
            <v>82226.320000000036</v>
          </cell>
          <cell r="E80">
            <v>15623.000800000007</v>
          </cell>
          <cell r="F80">
            <v>97849.320800000045</v>
          </cell>
          <cell r="G80">
            <v>97849.3125</v>
          </cell>
        </row>
        <row r="81">
          <cell r="B81" t="str">
            <v>TAPA P/BANDEJA TBPG40C20I  INFERIOR</v>
          </cell>
          <cell r="C81">
            <v>97849.3125</v>
          </cell>
          <cell r="D81">
            <v>82226.320000000036</v>
          </cell>
          <cell r="E81">
            <v>15623.000800000007</v>
          </cell>
          <cell r="F81">
            <v>97849.320800000045</v>
          </cell>
          <cell r="G81">
            <v>97849.3125</v>
          </cell>
        </row>
        <row r="82">
          <cell r="B82" t="str">
            <v>TAPA P/BANDEJA TBPG60C20   SUPERIOR</v>
          </cell>
          <cell r="C82">
            <v>97849.3125</v>
          </cell>
          <cell r="D82">
            <v>109327.07500000001</v>
          </cell>
          <cell r="E82">
            <v>20772.144250000001</v>
          </cell>
          <cell r="F82">
            <v>130099.21925000001</v>
          </cell>
          <cell r="G82">
            <v>130099.1875</v>
          </cell>
        </row>
        <row r="83">
          <cell r="B83" t="str">
            <v>CANALETA 12x5CM x2.4m</v>
          </cell>
          <cell r="C83" t="str">
            <v>ML</v>
          </cell>
          <cell r="D83">
            <v>81671.172413793116</v>
          </cell>
          <cell r="E83">
            <v>15517.522758620693</v>
          </cell>
          <cell r="F83">
            <v>97188.695172413805</v>
          </cell>
          <cell r="G83">
            <v>8.5</v>
          </cell>
        </row>
        <row r="84">
          <cell r="B84" t="str">
            <v>CANALETA 11x5CM x2.4m tapa presión</v>
          </cell>
          <cell r="C84" t="str">
            <v>ML</v>
          </cell>
          <cell r="D84">
            <v>52782.700000000004</v>
          </cell>
          <cell r="E84">
            <v>10028.713000000002</v>
          </cell>
          <cell r="F84">
            <v>62811.413000000008</v>
          </cell>
          <cell r="G84">
            <v>9.5</v>
          </cell>
        </row>
        <row r="85">
          <cell r="B85" t="str">
            <v>CANALETA 16x5CM x2.4m</v>
          </cell>
          <cell r="C85" t="str">
            <v>ML</v>
          </cell>
          <cell r="D85">
            <v>106215.18000000001</v>
          </cell>
          <cell r="E85">
            <v>20180.8842</v>
          </cell>
          <cell r="F85">
            <v>126396.06420000001</v>
          </cell>
          <cell r="G85">
            <v>9.5</v>
          </cell>
        </row>
        <row r="86">
          <cell r="B86" t="str">
            <v>CANALETA 4x4CM</v>
          </cell>
          <cell r="C86">
            <v>9.5</v>
          </cell>
          <cell r="D86">
            <v>21200</v>
          </cell>
          <cell r="E86">
            <v>4028</v>
          </cell>
          <cell r="F86">
            <v>25228</v>
          </cell>
          <cell r="G86">
            <v>25228</v>
          </cell>
        </row>
        <row r="87">
          <cell r="B87" t="str">
            <v>TROQUEL PARA CANALETA 12x5cm</v>
          </cell>
          <cell r="C87" t="str">
            <v>UN</v>
          </cell>
          <cell r="D87">
            <v>6305.1724137931042</v>
          </cell>
          <cell r="E87">
            <v>1197.9827586206898</v>
          </cell>
          <cell r="F87">
            <v>7503.1551724137935</v>
          </cell>
          <cell r="G87">
            <v>0.15</v>
          </cell>
        </row>
        <row r="88">
          <cell r="B88" t="str">
            <v>SOPORTE MENSULA CSN 100mm GC  CM556103</v>
          </cell>
          <cell r="C88" t="str">
            <v>UN</v>
          </cell>
          <cell r="D88">
            <v>11856.465517241382</v>
          </cell>
          <cell r="E88">
            <v>2252.7284482758628</v>
          </cell>
          <cell r="F88">
            <v>14109.193965517245</v>
          </cell>
          <cell r="G88">
            <v>1.4</v>
          </cell>
        </row>
        <row r="89">
          <cell r="B89" t="str">
            <v>SOPORTE MENSULA CSN 100mm GS  CM556100</v>
          </cell>
          <cell r="C89" t="str">
            <v>UN</v>
          </cell>
          <cell r="D89">
            <v>7470.2586206896558</v>
          </cell>
          <cell r="E89">
            <v>1419.3491379310346</v>
          </cell>
          <cell r="F89">
            <v>8889.6077586206902</v>
          </cell>
          <cell r="G89">
            <v>1.4</v>
          </cell>
        </row>
        <row r="90">
          <cell r="B90" t="str">
            <v>SOPORTE MENSULA CSN 200mm GC  CM556123</v>
          </cell>
          <cell r="C90" t="str">
            <v>UN</v>
          </cell>
          <cell r="D90">
            <v>13158.620689655174</v>
          </cell>
          <cell r="E90">
            <v>2500.1379310344832</v>
          </cell>
          <cell r="F90">
            <v>15658.758620689658</v>
          </cell>
          <cell r="G90">
            <v>1.8</v>
          </cell>
        </row>
        <row r="91">
          <cell r="B91" t="str">
            <v>SOPORTE MENSULA CSN 200mm GS  CM556120</v>
          </cell>
          <cell r="C91" t="str">
            <v>UN</v>
          </cell>
          <cell r="D91">
            <v>8772.4137931034493</v>
          </cell>
          <cell r="E91">
            <v>1666.7586206896553</v>
          </cell>
          <cell r="F91">
            <v>10439.172413793105</v>
          </cell>
          <cell r="G91">
            <v>1.8</v>
          </cell>
        </row>
        <row r="92">
          <cell r="B92" t="str">
            <v>SOPORTE MENSULA CSN 300mm GC  CM556133</v>
          </cell>
          <cell r="C92" t="str">
            <v>UN</v>
          </cell>
          <cell r="D92">
            <v>15420.258620689658</v>
          </cell>
          <cell r="E92">
            <v>2929.8491379310349</v>
          </cell>
          <cell r="F92">
            <v>18350.107758620692</v>
          </cell>
          <cell r="G92">
            <v>2.2000000000000002</v>
          </cell>
        </row>
        <row r="93">
          <cell r="B93" t="str">
            <v>SOPORTE MENSULA CSN 300mm GS  CM556130</v>
          </cell>
          <cell r="C93" t="str">
            <v>UN</v>
          </cell>
          <cell r="D93">
            <v>12404.741379310346</v>
          </cell>
          <cell r="E93">
            <v>2356.9008620689656</v>
          </cell>
          <cell r="F93">
            <v>14761.642241379312</v>
          </cell>
          <cell r="G93">
            <v>2.25</v>
          </cell>
        </row>
        <row r="94">
          <cell r="B94" t="str">
            <v>SOPORTE PIEAMIGO X40cm</v>
          </cell>
          <cell r="C94" t="str">
            <v>UN</v>
          </cell>
          <cell r="D94">
            <v>13192.431034482761</v>
          </cell>
          <cell r="E94">
            <v>2506.5618965517247</v>
          </cell>
          <cell r="F94">
            <v>15698.992931034485</v>
          </cell>
          <cell r="G94">
            <v>0.8</v>
          </cell>
        </row>
        <row r="95">
          <cell r="B95" t="str">
            <v>SOPORTE PELDAÑO 10cm</v>
          </cell>
          <cell r="C95" t="str">
            <v>UN</v>
          </cell>
          <cell r="D95">
            <v>2081.6206896551726</v>
          </cell>
          <cell r="E95">
            <v>395.50793103448279</v>
          </cell>
          <cell r="F95">
            <v>2477.1286206896552</v>
          </cell>
          <cell r="G95">
            <v>0.159</v>
          </cell>
        </row>
        <row r="96">
          <cell r="B96" t="str">
            <v>SOPORTE PELDAÑO 20cm</v>
          </cell>
          <cell r="C96" t="str">
            <v>UN</v>
          </cell>
          <cell r="D96">
            <v>2964.344827586207</v>
          </cell>
          <cell r="E96">
            <v>563.22551724137929</v>
          </cell>
          <cell r="F96">
            <v>3527.5703448275863</v>
          </cell>
          <cell r="G96">
            <v>0.23799999999999999</v>
          </cell>
        </row>
        <row r="97">
          <cell r="B97" t="str">
            <v>SOPORTE PELDAÑO 30cm</v>
          </cell>
          <cell r="C97" t="str">
            <v>UN</v>
          </cell>
          <cell r="D97">
            <v>3905.5517241379312</v>
          </cell>
          <cell r="E97">
            <v>742.0548275862069</v>
          </cell>
          <cell r="F97">
            <v>4647.6065517241377</v>
          </cell>
          <cell r="G97">
            <v>0.318</v>
          </cell>
        </row>
        <row r="98">
          <cell r="B98" t="str">
            <v>SOPORTE PELDAÑO 40cm</v>
          </cell>
          <cell r="C98" t="str">
            <v>UN</v>
          </cell>
          <cell r="D98">
            <v>4897.9310344827591</v>
          </cell>
          <cell r="E98">
            <v>930.60689655172428</v>
          </cell>
          <cell r="F98">
            <v>5828.5379310344833</v>
          </cell>
          <cell r="G98">
            <v>0.39700000000000002</v>
          </cell>
        </row>
        <row r="99">
          <cell r="B99" t="str">
            <v>SOPORTE PELDAÑO 50cm</v>
          </cell>
          <cell r="C99" t="str">
            <v>UN</v>
          </cell>
          <cell r="D99">
            <v>5865.6379310344837</v>
          </cell>
          <cell r="E99">
            <v>1114.4712068965518</v>
          </cell>
          <cell r="F99">
            <v>6980.1091379310355</v>
          </cell>
          <cell r="G99">
            <v>0.47599999999999998</v>
          </cell>
        </row>
        <row r="100">
          <cell r="B100" t="str">
            <v>SOPORTE PELDAÑO 60cm</v>
          </cell>
          <cell r="C100" t="str">
            <v>UN</v>
          </cell>
          <cell r="D100">
            <v>6836.0862068965525</v>
          </cell>
          <cell r="E100">
            <v>1298.8563793103449</v>
          </cell>
          <cell r="F100">
            <v>8134.9425862068974</v>
          </cell>
          <cell r="G100">
            <v>0.55600000000000005</v>
          </cell>
        </row>
        <row r="101">
          <cell r="B101" t="str">
            <v>Elementos de fijación bandeja portacables</v>
          </cell>
          <cell r="C101">
            <v>0.555999755859375</v>
          </cell>
          <cell r="D101">
            <v>12720</v>
          </cell>
          <cell r="E101">
            <v>2416.8000000000002</v>
          </cell>
          <cell r="F101">
            <v>15136.8</v>
          </cell>
          <cell r="G101">
            <v>15136.796875</v>
          </cell>
        </row>
        <row r="102">
          <cell r="B102" t="str">
            <v xml:space="preserve">CABLEADO </v>
          </cell>
          <cell r="C102">
            <v>15136.796875</v>
          </cell>
          <cell r="D102">
            <v>15136.796875</v>
          </cell>
          <cell r="E102">
            <v>15136.796875</v>
          </cell>
          <cell r="F102">
            <v>15136.796875</v>
          </cell>
          <cell r="G102">
            <v>15136.796875</v>
          </cell>
        </row>
        <row r="103">
          <cell r="B103" t="str">
            <v>ALAMBRE THHN-THWN 12</v>
          </cell>
          <cell r="C103" t="str">
            <v>ML</v>
          </cell>
          <cell r="D103">
            <v>798.87657142857142</v>
          </cell>
          <cell r="E103">
            <v>151.78654857142857</v>
          </cell>
          <cell r="F103">
            <v>950.66311999999994</v>
          </cell>
          <cell r="G103">
            <v>3.6999999999999998E-2</v>
          </cell>
        </row>
        <row r="104">
          <cell r="B104" t="str">
            <v>ALAMBRE THHN-THWN 14</v>
          </cell>
          <cell r="C104" t="str">
            <v>ML</v>
          </cell>
          <cell r="D104">
            <v>554.3497142857143</v>
          </cell>
          <cell r="E104">
            <v>105.32644571428571</v>
          </cell>
          <cell r="F104">
            <v>659.67615999999998</v>
          </cell>
          <cell r="G104">
            <v>3.5000000000000003E-2</v>
          </cell>
        </row>
        <row r="105">
          <cell r="B105" t="str">
            <v>ALAMBRE THHN-THWN 10</v>
          </cell>
          <cell r="C105" t="str">
            <v>ML</v>
          </cell>
          <cell r="D105">
            <v>1284.5988571428572</v>
          </cell>
          <cell r="E105">
            <v>244.07378285714287</v>
          </cell>
          <cell r="F105">
            <v>1528.6726400000002</v>
          </cell>
          <cell r="G105">
            <v>5.8999999999999997E-2</v>
          </cell>
        </row>
        <row r="106">
          <cell r="B106" t="str">
            <v>ALAMBRE THHN-THWN 8</v>
          </cell>
          <cell r="C106" t="str">
            <v>ML</v>
          </cell>
          <cell r="D106">
            <v>2045.4971428571432</v>
          </cell>
          <cell r="E106">
            <v>388.64445714285722</v>
          </cell>
          <cell r="F106">
            <v>2434.1416000000004</v>
          </cell>
          <cell r="G106">
            <v>9.5000000000000001E-2</v>
          </cell>
        </row>
        <row r="107">
          <cell r="B107" t="str">
            <v>Alambrón de aluminio de 8mm de diámetro</v>
          </cell>
          <cell r="C107" t="str">
            <v>ML</v>
          </cell>
          <cell r="D107">
            <v>2173.2019047619046</v>
          </cell>
          <cell r="E107">
            <v>412.90836190476188</v>
          </cell>
          <cell r="F107">
            <v>2586.1102666666666</v>
          </cell>
          <cell r="G107">
            <v>3.6999999999999998E-2</v>
          </cell>
        </row>
        <row r="108">
          <cell r="B108" t="str">
            <v>Alambre Guía Galvanizado Cal. 14</v>
          </cell>
          <cell r="C108" t="str">
            <v>ML</v>
          </cell>
          <cell r="D108">
            <v>103.38916256157637</v>
          </cell>
          <cell r="E108">
            <v>19.643940886699511</v>
          </cell>
          <cell r="F108">
            <v>123.03310344827588</v>
          </cell>
          <cell r="G108">
            <v>2.7439999999999999E-2</v>
          </cell>
        </row>
        <row r="109">
          <cell r="B109" t="str">
            <v>ALAMBRE DESNUDO No. 12AWG</v>
          </cell>
          <cell r="C109" t="str">
            <v>ML</v>
          </cell>
          <cell r="D109">
            <v>754.90171428571421</v>
          </cell>
          <cell r="E109">
            <v>143.43132571428569</v>
          </cell>
          <cell r="F109">
            <v>898.33303999999987</v>
          </cell>
          <cell r="G109">
            <v>2.9399999999999999E-2</v>
          </cell>
        </row>
        <row r="110">
          <cell r="B110" t="str">
            <v>CABLE DESNUDO No. 8AWG</v>
          </cell>
          <cell r="C110" t="str">
            <v>ML</v>
          </cell>
          <cell r="D110">
            <v>2171.4251428571433</v>
          </cell>
          <cell r="E110">
            <v>412.57077714285725</v>
          </cell>
          <cell r="F110">
            <v>2583.9959200000008</v>
          </cell>
          <cell r="G110">
            <v>7.5900000000000009E-2</v>
          </cell>
        </row>
        <row r="111">
          <cell r="B111" t="str">
            <v>Cable desnudo cobre N°6 AWG</v>
          </cell>
          <cell r="C111" t="str">
            <v>ML</v>
          </cell>
          <cell r="D111">
            <v>3356.0811428571433</v>
          </cell>
          <cell r="E111">
            <v>637.65541714285723</v>
          </cell>
          <cell r="F111">
            <v>3993.7365600000003</v>
          </cell>
          <cell r="G111">
            <v>0.121</v>
          </cell>
        </row>
        <row r="112">
          <cell r="B112" t="str">
            <v>CABLE DESNUDO No 4</v>
          </cell>
          <cell r="C112" t="str">
            <v>ML</v>
          </cell>
          <cell r="D112">
            <v>5166.3794285714284</v>
          </cell>
          <cell r="E112">
            <v>981.61209142857138</v>
          </cell>
          <cell r="F112">
            <v>6147.9915199999996</v>
          </cell>
          <cell r="G112">
            <v>0.192</v>
          </cell>
        </row>
        <row r="113">
          <cell r="B113" t="str">
            <v>CABLE DESNUDO No 2</v>
          </cell>
          <cell r="C113" t="str">
            <v>ML</v>
          </cell>
          <cell r="D113">
            <v>8312.5805714285707</v>
          </cell>
          <cell r="E113">
            <v>1579.3903085714285</v>
          </cell>
          <cell r="F113">
            <v>9891.9708799999989</v>
          </cell>
          <cell r="G113">
            <v>0.31</v>
          </cell>
        </row>
        <row r="114">
          <cell r="B114" t="str">
            <v>CABLE DESNUDO 1/0</v>
          </cell>
          <cell r="C114" t="str">
            <v>ML</v>
          </cell>
          <cell r="D114">
            <v>13003.898285714286</v>
          </cell>
          <cell r="E114">
            <v>2470.7406742857142</v>
          </cell>
          <cell r="F114">
            <v>15474.63896</v>
          </cell>
          <cell r="G114">
            <v>0.49</v>
          </cell>
        </row>
        <row r="115">
          <cell r="B115" t="str">
            <v>CABLE DESNUDO 2/0</v>
          </cell>
          <cell r="C115" t="str">
            <v>ML</v>
          </cell>
          <cell r="D115">
            <v>16431.938285714288</v>
          </cell>
          <cell r="E115">
            <v>3122.0682742857148</v>
          </cell>
          <cell r="F115">
            <v>19554.006560000002</v>
          </cell>
          <cell r="G115">
            <v>0.62</v>
          </cell>
        </row>
        <row r="116">
          <cell r="B116" t="str">
            <v>CABLE DESNUDO 4/0</v>
          </cell>
          <cell r="C116" t="str">
            <v>ML</v>
          </cell>
          <cell r="D116">
            <v>25749.277714285716</v>
          </cell>
          <cell r="E116">
            <v>4892.3627657142861</v>
          </cell>
          <cell r="F116">
            <v>30641.640480000002</v>
          </cell>
          <cell r="G116">
            <v>0.97</v>
          </cell>
        </row>
        <row r="117">
          <cell r="B117" t="str">
            <v>CABLE ENCAUCHETADO ST-C 2x10</v>
          </cell>
          <cell r="C117" t="str">
            <v>ML</v>
          </cell>
          <cell r="D117">
            <v>4039.6902857142854</v>
          </cell>
          <cell r="E117">
            <v>767.54115428571424</v>
          </cell>
          <cell r="F117">
            <v>4807.2314399999996</v>
          </cell>
          <cell r="G117">
            <v>0.21</v>
          </cell>
        </row>
        <row r="118">
          <cell r="B118" t="str">
            <v>CABLE ENCAUCHETADO ST-C 2x12</v>
          </cell>
          <cell r="C118" t="str">
            <v>ML</v>
          </cell>
          <cell r="D118">
            <v>2994.954285714286</v>
          </cell>
          <cell r="E118">
            <v>569.04131428571429</v>
          </cell>
          <cell r="F118">
            <v>3563.9956000000002</v>
          </cell>
          <cell r="G118">
            <v>0.14299999999999999</v>
          </cell>
        </row>
        <row r="119">
          <cell r="B119" t="str">
            <v>CABLE ENCAUCHETADO ST-C 2x14</v>
          </cell>
          <cell r="C119" t="str">
            <v>ML</v>
          </cell>
          <cell r="D119">
            <v>2202.7405714285715</v>
          </cell>
          <cell r="E119">
            <v>418.5207085714286</v>
          </cell>
          <cell r="F119">
            <v>2621.2612800000002</v>
          </cell>
          <cell r="G119">
            <v>0.105</v>
          </cell>
        </row>
        <row r="120">
          <cell r="B120" t="str">
            <v>CABLE ENCAUCHETADO ST-C 2x16</v>
          </cell>
          <cell r="C120" t="str">
            <v>ML</v>
          </cell>
          <cell r="D120">
            <v>1386.5405714285716</v>
          </cell>
          <cell r="E120">
            <v>263.44270857142862</v>
          </cell>
          <cell r="F120">
            <v>1649.9832800000004</v>
          </cell>
          <cell r="G120">
            <v>0.1</v>
          </cell>
        </row>
        <row r="121">
          <cell r="B121" t="str">
            <v>CABLE ENCAUCHETADO ST-C 2x18</v>
          </cell>
          <cell r="C121" t="str">
            <v>ML</v>
          </cell>
          <cell r="D121">
            <v>1020.0834285714288</v>
          </cell>
          <cell r="E121">
            <v>193.81585142857148</v>
          </cell>
          <cell r="F121">
            <v>1213.8992800000003</v>
          </cell>
          <cell r="G121">
            <v>0.09</v>
          </cell>
        </row>
        <row r="122">
          <cell r="B122" t="str">
            <v>CABLE ENCAUCHETADO ST-C 3x8</v>
          </cell>
          <cell r="C122" t="str">
            <v>ML</v>
          </cell>
          <cell r="D122">
            <v>8426.5154285714289</v>
          </cell>
          <cell r="E122">
            <v>1601.0379314285715</v>
          </cell>
          <cell r="F122">
            <v>10027.55336</v>
          </cell>
          <cell r="G122">
            <v>0.443</v>
          </cell>
        </row>
        <row r="123">
          <cell r="B123" t="str">
            <v>CABLE ENCAUCHETADO ST-C 3x10</v>
          </cell>
          <cell r="C123" t="str">
            <v>ML</v>
          </cell>
          <cell r="D123">
            <v>5398.2640000000001</v>
          </cell>
          <cell r="E123">
            <v>1025.6701600000001</v>
          </cell>
          <cell r="F123">
            <v>6423.9341600000007</v>
          </cell>
          <cell r="G123">
            <v>0.26500000000000001</v>
          </cell>
        </row>
        <row r="124">
          <cell r="B124" t="str">
            <v>CABLE ENCAUCHETADO ST-C 3x12</v>
          </cell>
          <cell r="C124" t="str">
            <v>ML</v>
          </cell>
          <cell r="D124">
            <v>3890</v>
          </cell>
          <cell r="E124">
            <v>739.1</v>
          </cell>
          <cell r="F124">
            <v>4629.1000000000004</v>
          </cell>
          <cell r="G124">
            <v>0.17799999999999999</v>
          </cell>
        </row>
        <row r="125">
          <cell r="B125" t="str">
            <v>CABLE ENCAUCHETADO ST-C 3x14</v>
          </cell>
          <cell r="C125" t="str">
            <v>ML</v>
          </cell>
          <cell r="D125">
            <v>2709.1177142857146</v>
          </cell>
          <cell r="E125">
            <v>514.73236571428572</v>
          </cell>
          <cell r="F125">
            <v>3223.8500800000002</v>
          </cell>
          <cell r="G125">
            <v>0.129</v>
          </cell>
        </row>
        <row r="126">
          <cell r="B126" t="str">
            <v>CABLE ENCAUCHETADO ST-C 3x16</v>
          </cell>
          <cell r="C126" t="str">
            <v>ML</v>
          </cell>
          <cell r="D126">
            <v>1804.3017142857143</v>
          </cell>
          <cell r="E126">
            <v>342.81732571428574</v>
          </cell>
          <cell r="F126">
            <v>2147.11904</v>
          </cell>
          <cell r="G126">
            <v>0.12</v>
          </cell>
        </row>
        <row r="127">
          <cell r="B127" t="str">
            <v>CABLE ENCAUCHETADO ST-C 3x18</v>
          </cell>
          <cell r="C127" t="str">
            <v>ML</v>
          </cell>
          <cell r="D127">
            <v>1386.5405714285716</v>
          </cell>
          <cell r="E127">
            <v>263.44270857142862</v>
          </cell>
          <cell r="F127">
            <v>1649.9832800000004</v>
          </cell>
          <cell r="G127">
            <v>0.12</v>
          </cell>
        </row>
        <row r="128">
          <cell r="B128" t="str">
            <v>CABLE ENCAUCHETADO ST-C 4x6</v>
          </cell>
          <cell r="C128" t="str">
            <v>ML</v>
          </cell>
          <cell r="D128">
            <v>17525.313142857143</v>
          </cell>
          <cell r="E128">
            <v>3329.8094971428573</v>
          </cell>
          <cell r="F128">
            <v>20855.122640000001</v>
          </cell>
          <cell r="G128">
            <v>0.78500000000000003</v>
          </cell>
        </row>
        <row r="129">
          <cell r="B129" t="str">
            <v>CABLE ENCAUCHETADO ST-C 4x8</v>
          </cell>
          <cell r="C129" t="str">
            <v>ML</v>
          </cell>
          <cell r="D129">
            <v>11284.214857142857</v>
          </cell>
          <cell r="E129">
            <v>2144.0008228571428</v>
          </cell>
          <cell r="F129">
            <v>13428.215679999999</v>
          </cell>
          <cell r="G129">
            <v>0.54800000000000004</v>
          </cell>
        </row>
        <row r="130">
          <cell r="B130" t="str">
            <v>CABLE ENCAUCHETADO ST-C 4x10</v>
          </cell>
          <cell r="C130" t="str">
            <v>ML</v>
          </cell>
          <cell r="D130">
            <v>6571.5760000000009</v>
          </cell>
          <cell r="E130">
            <v>1248.5994400000002</v>
          </cell>
          <cell r="F130">
            <v>7820.1754400000009</v>
          </cell>
          <cell r="G130">
            <v>0.33</v>
          </cell>
        </row>
        <row r="131">
          <cell r="B131" t="str">
            <v>CABLE ENCAUCHETADO ST-C 4x12</v>
          </cell>
          <cell r="C131" t="str">
            <v>ML</v>
          </cell>
          <cell r="D131">
            <v>4702.6445714285728</v>
          </cell>
          <cell r="E131">
            <v>893.50246857142884</v>
          </cell>
          <cell r="F131">
            <v>5596.1470400000017</v>
          </cell>
          <cell r="G131">
            <v>0.22</v>
          </cell>
        </row>
        <row r="132">
          <cell r="B132" t="str">
            <v>CABLE ENCAUCHETADO ST-C 4x14</v>
          </cell>
          <cell r="C132" t="str">
            <v>ML</v>
          </cell>
          <cell r="D132">
            <v>3254.1394285714287</v>
          </cell>
          <cell r="E132">
            <v>618.28649142857148</v>
          </cell>
          <cell r="F132">
            <v>3872.4259200000001</v>
          </cell>
          <cell r="G132">
            <v>0.157</v>
          </cell>
        </row>
        <row r="133">
          <cell r="B133" t="str">
            <v>CABLE ENCAUCHETADO ST-C 4x16</v>
          </cell>
          <cell r="C133" t="str">
            <v>ML</v>
          </cell>
          <cell r="D133">
            <v>2214.7337142857145</v>
          </cell>
          <cell r="E133">
            <v>420.79940571428574</v>
          </cell>
          <cell r="F133">
            <v>2635.5331200000001</v>
          </cell>
          <cell r="G133">
            <v>9.8000000000000004E-2</v>
          </cell>
        </row>
        <row r="134">
          <cell r="B134" t="str">
            <v>CABLE ENCAUCHETADO ST-C 4x18</v>
          </cell>
          <cell r="C134" t="str">
            <v>ML</v>
          </cell>
          <cell r="D134">
            <v>1762.992</v>
          </cell>
          <cell r="E134">
            <v>334.96848</v>
          </cell>
          <cell r="F134">
            <v>2097.9604799999997</v>
          </cell>
          <cell r="G134">
            <v>0.1</v>
          </cell>
        </row>
        <row r="135">
          <cell r="B135" t="str">
            <v>CABLE ENCAUCHETADO ST-C 5x10</v>
          </cell>
          <cell r="C135" t="str">
            <v>ML</v>
          </cell>
          <cell r="D135">
            <v>20359.137333333332</v>
          </cell>
          <cell r="E135">
            <v>3868.236093333333</v>
          </cell>
          <cell r="F135">
            <v>24227.373426666665</v>
          </cell>
          <cell r="G135">
            <v>0.41299999999999998</v>
          </cell>
        </row>
        <row r="136">
          <cell r="B136" t="str">
            <v>CABLE ENCAUCHETADO ST-C 5x12</v>
          </cell>
          <cell r="C136" t="str">
            <v>ML</v>
          </cell>
          <cell r="D136">
            <v>15084.930666666667</v>
          </cell>
          <cell r="E136">
            <v>2866.1368266666668</v>
          </cell>
          <cell r="F136">
            <v>17951.067493333336</v>
          </cell>
          <cell r="G136">
            <v>0.27500000000000002</v>
          </cell>
        </row>
        <row r="137">
          <cell r="B137" t="str">
            <v>CABLE SINTOX 10</v>
          </cell>
          <cell r="C137">
            <v>0.27499985694885254</v>
          </cell>
          <cell r="D137">
            <v>1670.378285714286</v>
          </cell>
          <cell r="E137">
            <v>317.37187428571434</v>
          </cell>
          <cell r="F137">
            <v>1987.7501600000003</v>
          </cell>
          <cell r="G137">
            <v>0.35599999999999998</v>
          </cell>
        </row>
        <row r="138">
          <cell r="B138" t="str">
            <v>CABLE SINTOX 12</v>
          </cell>
          <cell r="C138">
            <v>0.35599994659423828</v>
          </cell>
          <cell r="D138">
            <v>1154.6731428571429</v>
          </cell>
          <cell r="E138">
            <v>219.38789714285716</v>
          </cell>
          <cell r="F138">
            <v>1374.06104</v>
          </cell>
          <cell r="G138">
            <v>0.35599999999999998</v>
          </cell>
        </row>
        <row r="139">
          <cell r="B139" t="str">
            <v>CABLE THHN-THWN 14</v>
          </cell>
          <cell r="C139" t="str">
            <v>ML</v>
          </cell>
          <cell r="D139">
            <v>734.91314285714293</v>
          </cell>
          <cell r="E139">
            <v>139.63349714285715</v>
          </cell>
          <cell r="F139">
            <v>874.54664000000002</v>
          </cell>
          <cell r="G139">
            <v>0.35599999999999998</v>
          </cell>
        </row>
        <row r="140">
          <cell r="B140" t="str">
            <v>CABLE THHN-THWN 12</v>
          </cell>
          <cell r="C140" t="str">
            <v>ML</v>
          </cell>
          <cell r="D140">
            <v>1050.0662857142856</v>
          </cell>
          <cell r="E140">
            <v>199.51259428571427</v>
          </cell>
          <cell r="F140">
            <v>1249.57888</v>
          </cell>
          <cell r="G140">
            <v>0.35599999999999998</v>
          </cell>
        </row>
        <row r="141">
          <cell r="B141" t="str">
            <v>CABLE THHN-THWN 10</v>
          </cell>
          <cell r="C141" t="str">
            <v>ML</v>
          </cell>
          <cell r="D141">
            <v>1518.4651428571428</v>
          </cell>
          <cell r="E141">
            <v>288.50837714285711</v>
          </cell>
          <cell r="F141">
            <v>1806.97352</v>
          </cell>
          <cell r="G141">
            <v>5.8000000000000003E-2</v>
          </cell>
        </row>
        <row r="142">
          <cell r="B142" t="str">
            <v>CABLE THHN-THWN 8</v>
          </cell>
          <cell r="C142" t="str">
            <v>ML</v>
          </cell>
          <cell r="D142">
            <v>2252.712</v>
          </cell>
          <cell r="E142">
            <v>428.01528000000002</v>
          </cell>
          <cell r="F142">
            <v>2680.7272800000001</v>
          </cell>
          <cell r="G142">
            <v>9.6000000000000002E-2</v>
          </cell>
        </row>
        <row r="143">
          <cell r="B143" t="str">
            <v>CABLE THHN-THWN 6</v>
          </cell>
          <cell r="C143" t="str">
            <v>ML</v>
          </cell>
          <cell r="D143">
            <v>3677.8971428571431</v>
          </cell>
          <cell r="E143">
            <v>698.80045714285723</v>
          </cell>
          <cell r="F143">
            <v>4376.6976000000004</v>
          </cell>
          <cell r="G143">
            <v>0.14499999999999999</v>
          </cell>
        </row>
        <row r="144">
          <cell r="B144" t="str">
            <v>CABLE THHN-THWN 4</v>
          </cell>
          <cell r="C144" t="str">
            <v>ML</v>
          </cell>
          <cell r="D144">
            <v>5366.2651428571426</v>
          </cell>
          <cell r="E144">
            <v>1019.5903771428571</v>
          </cell>
          <cell r="F144">
            <v>6385.8555199999992</v>
          </cell>
          <cell r="G144">
            <v>0.23200000000000001</v>
          </cell>
        </row>
        <row r="145">
          <cell r="B145" t="str">
            <v>CABLE THHN-THWN 2</v>
          </cell>
          <cell r="C145" t="str">
            <v>ML</v>
          </cell>
          <cell r="D145">
            <v>8323.2411428571431</v>
          </cell>
          <cell r="E145">
            <v>1581.4158171428571</v>
          </cell>
          <cell r="F145">
            <v>9904.6569600000003</v>
          </cell>
          <cell r="G145">
            <v>0.35599999999999998</v>
          </cell>
        </row>
        <row r="146">
          <cell r="B146" t="str">
            <v>CABLE THHN-THWN 1/0</v>
          </cell>
          <cell r="C146" t="str">
            <v>ML</v>
          </cell>
          <cell r="D146">
            <v>13598.225142857144</v>
          </cell>
          <cell r="E146">
            <v>2583.6627771428575</v>
          </cell>
          <cell r="F146">
            <v>16181.887920000001</v>
          </cell>
          <cell r="G146">
            <v>0.55600000000000005</v>
          </cell>
        </row>
        <row r="147">
          <cell r="B147" t="str">
            <v>CABLE THHN-THWN 2/0</v>
          </cell>
          <cell r="C147" t="str">
            <v>ML</v>
          </cell>
          <cell r="D147">
            <v>16993.617142857143</v>
          </cell>
          <cell r="E147">
            <v>3228.7872571428575</v>
          </cell>
          <cell r="F147">
            <v>20222.404399999999</v>
          </cell>
          <cell r="G147">
            <v>0.69099999999999995</v>
          </cell>
        </row>
        <row r="148">
          <cell r="B148" t="str">
            <v>CABLE THHN-THWN 4/0</v>
          </cell>
          <cell r="C148" t="str">
            <v>ML</v>
          </cell>
          <cell r="D148">
            <v>26624.777142857143</v>
          </cell>
          <cell r="E148">
            <v>5058.707657142857</v>
          </cell>
          <cell r="F148">
            <v>31683.484799999998</v>
          </cell>
          <cell r="G148">
            <v>1.0720000000000001</v>
          </cell>
        </row>
        <row r="149">
          <cell r="B149" t="str">
            <v>TERMINALES, CONECTORES, PRENSAESTOPAS</v>
          </cell>
          <cell r="C149">
            <v>1.0719995498657227</v>
          </cell>
          <cell r="D149">
            <v>1.0719995498657227</v>
          </cell>
          <cell r="E149">
            <v>1.0719995498657227</v>
          </cell>
          <cell r="F149">
            <v>1.0719995498657227</v>
          </cell>
          <cell r="G149">
            <v>1.0719995498657227</v>
          </cell>
        </row>
        <row r="150">
          <cell r="B150" t="str">
            <v>TERMINAL P/PONCHAR   8 AWG</v>
          </cell>
          <cell r="C150">
            <v>1.0719995498657227</v>
          </cell>
          <cell r="D150">
            <v>1272</v>
          </cell>
          <cell r="E150">
            <v>241.68</v>
          </cell>
          <cell r="F150">
            <v>1513.68</v>
          </cell>
          <cell r="G150">
            <v>0.05</v>
          </cell>
        </row>
        <row r="151">
          <cell r="B151" t="str">
            <v>TERMINAL P/PONCHAR 1/0 AWG</v>
          </cell>
          <cell r="C151">
            <v>4.9999982118606567E-2</v>
          </cell>
          <cell r="D151">
            <v>5300</v>
          </cell>
          <cell r="E151">
            <v>1007</v>
          </cell>
          <cell r="F151">
            <v>6307</v>
          </cell>
          <cell r="G151">
            <v>0.05</v>
          </cell>
        </row>
        <row r="152">
          <cell r="B152" t="str">
            <v>TERMINAL P/PONCHAR 10  AWG</v>
          </cell>
          <cell r="C152">
            <v>4.9999982118606567E-2</v>
          </cell>
          <cell r="D152">
            <v>742</v>
          </cell>
          <cell r="E152">
            <v>140.97999999999999</v>
          </cell>
          <cell r="F152">
            <v>882.98</v>
          </cell>
          <cell r="G152">
            <v>882.97998046875</v>
          </cell>
        </row>
        <row r="153">
          <cell r="B153" t="str">
            <v>TERMINAL P/PONCHAR 2 AWG</v>
          </cell>
          <cell r="C153">
            <v>882.97998046875</v>
          </cell>
          <cell r="D153">
            <v>2438</v>
          </cell>
          <cell r="E153">
            <v>463.22</v>
          </cell>
          <cell r="F153">
            <v>2901.2200000000003</v>
          </cell>
          <cell r="G153">
            <v>0.05</v>
          </cell>
        </row>
        <row r="154">
          <cell r="B154" t="str">
            <v>TERMINAL P/PONCHAR 2/0 AWG</v>
          </cell>
          <cell r="C154">
            <v>4.9999982118606567E-2</v>
          </cell>
          <cell r="D154">
            <v>6360</v>
          </cell>
          <cell r="E154">
            <v>1208.4000000000001</v>
          </cell>
          <cell r="F154">
            <v>7568.4</v>
          </cell>
          <cell r="G154">
            <v>7568.3984375</v>
          </cell>
        </row>
        <row r="155">
          <cell r="B155" t="str">
            <v>TERMINAL P/PONCHAR 4 AWG</v>
          </cell>
          <cell r="C155">
            <v>7568.3984375</v>
          </cell>
          <cell r="D155">
            <v>1537</v>
          </cell>
          <cell r="E155">
            <v>292.03000000000003</v>
          </cell>
          <cell r="F155">
            <v>1829.03</v>
          </cell>
          <cell r="G155">
            <v>1829.029296875</v>
          </cell>
        </row>
        <row r="156">
          <cell r="B156" t="str">
            <v>TERMINAL P/PONCHAR 4/0 AWG</v>
          </cell>
          <cell r="C156">
            <v>1829.029296875</v>
          </cell>
          <cell r="D156">
            <v>9540</v>
          </cell>
          <cell r="E156">
            <v>1812.6</v>
          </cell>
          <cell r="F156">
            <v>11352.6</v>
          </cell>
          <cell r="G156">
            <v>0.05</v>
          </cell>
        </row>
        <row r="157">
          <cell r="B157" t="str">
            <v>TERMINAL P/PONCHAR 6 AWG</v>
          </cell>
          <cell r="C157">
            <v>4.9999982118606567E-2</v>
          </cell>
          <cell r="D157">
            <v>1378</v>
          </cell>
          <cell r="E157">
            <v>261.82</v>
          </cell>
          <cell r="F157">
            <v>1639.82</v>
          </cell>
          <cell r="G157">
            <v>0.05</v>
          </cell>
        </row>
        <row r="158">
          <cell r="B158" t="str">
            <v>CONECTOR 3M AUTODESFORRE 560 AZUL</v>
          </cell>
          <cell r="C158">
            <v>4.9999982118606567E-2</v>
          </cell>
          <cell r="D158">
            <v>463.22</v>
          </cell>
          <cell r="E158">
            <v>88.011800000000008</v>
          </cell>
          <cell r="F158">
            <v>551.23180000000002</v>
          </cell>
          <cell r="G158">
            <v>551.2314453125</v>
          </cell>
        </row>
        <row r="159">
          <cell r="B159" t="str">
            <v>CONECTOR 3M AUTODESFORRE 562 AMARILL</v>
          </cell>
          <cell r="C159">
            <v>551.2314453125</v>
          </cell>
          <cell r="D159">
            <v>661.44</v>
          </cell>
          <cell r="E159">
            <v>125.67360000000001</v>
          </cell>
          <cell r="F159">
            <v>787.11360000000002</v>
          </cell>
          <cell r="G159">
            <v>787.11328125</v>
          </cell>
        </row>
        <row r="160">
          <cell r="B160" t="str">
            <v>Conector a la bandeja portacables del cable de puesta a tierra..</v>
          </cell>
          <cell r="C160">
            <v>787.11328125</v>
          </cell>
          <cell r="D160">
            <v>5300</v>
          </cell>
          <cell r="E160">
            <v>1007</v>
          </cell>
          <cell r="F160">
            <v>6307</v>
          </cell>
          <cell r="G160">
            <v>6307</v>
          </cell>
        </row>
        <row r="161">
          <cell r="B161" t="str">
            <v>CONECTOR RECTO 1" USA COOPEX</v>
          </cell>
          <cell r="C161">
            <v>6307</v>
          </cell>
          <cell r="D161">
            <v>5027.6388888888896</v>
          </cell>
          <cell r="E161">
            <v>955.25138888888898</v>
          </cell>
          <cell r="F161">
            <v>5982.8902777777785</v>
          </cell>
          <cell r="G161">
            <v>5982.88671875</v>
          </cell>
        </row>
        <row r="162">
          <cell r="B162" t="str">
            <v>CONECTOR RESORTE AZUL 12-16</v>
          </cell>
          <cell r="C162">
            <v>5982.88671875</v>
          </cell>
          <cell r="D162">
            <v>2014</v>
          </cell>
          <cell r="E162">
            <v>382.66</v>
          </cell>
          <cell r="F162">
            <v>2396.66</v>
          </cell>
          <cell r="G162">
            <v>2396.658203125</v>
          </cell>
        </row>
        <row r="163">
          <cell r="B163" t="str">
            <v>CONECTOR RESORTE AZUL/GRIS 14-6 3M</v>
          </cell>
          <cell r="C163">
            <v>2396.658203125</v>
          </cell>
          <cell r="D163">
            <v>906.30000000000007</v>
          </cell>
          <cell r="E163">
            <v>172.197</v>
          </cell>
          <cell r="F163">
            <v>1078.4970000000001</v>
          </cell>
          <cell r="G163">
            <v>1078.49609375</v>
          </cell>
        </row>
        <row r="164">
          <cell r="B164" t="str">
            <v>CONECTOR RESORTE NAR/AZUL 22-12 3M</v>
          </cell>
          <cell r="C164">
            <v>1078.49609375</v>
          </cell>
          <cell r="D164">
            <v>377.36</v>
          </cell>
          <cell r="E164">
            <v>71.698400000000007</v>
          </cell>
          <cell r="F164">
            <v>449.05840000000001</v>
          </cell>
          <cell r="G164">
            <v>449.058349609375</v>
          </cell>
        </row>
        <row r="165">
          <cell r="B165" t="str">
            <v>CONECTOR RESORTE ROJO/AMA 16-10 3M</v>
          </cell>
          <cell r="C165" t="str">
            <v>UN</v>
          </cell>
          <cell r="D165">
            <v>585.74137931034488</v>
          </cell>
          <cell r="E165">
            <v>111.29086206896552</v>
          </cell>
          <cell r="F165">
            <v>697.03224137931045</v>
          </cell>
          <cell r="G165">
            <v>0.03</v>
          </cell>
        </row>
        <row r="166">
          <cell r="B166" t="str">
            <v>CONECTOR TIERRA GRIFEQUIP  CM585327</v>
          </cell>
          <cell r="C166" t="str">
            <v>UN</v>
          </cell>
          <cell r="D166">
            <v>13186.034482758621</v>
          </cell>
          <cell r="E166">
            <v>2505.346551724138</v>
          </cell>
          <cell r="F166">
            <v>15691.38103448276</v>
          </cell>
          <cell r="G166">
            <v>0.15</v>
          </cell>
        </row>
        <row r="167">
          <cell r="B167" t="str">
            <v>LAMINA UNION ED275 EZ   CM558221</v>
          </cell>
          <cell r="C167" t="str">
            <v>UN</v>
          </cell>
          <cell r="D167">
            <v>4009.2672413793107</v>
          </cell>
          <cell r="E167">
            <v>761.76077586206907</v>
          </cell>
          <cell r="F167">
            <v>4771.0280172413795</v>
          </cell>
          <cell r="G167">
            <v>0.13</v>
          </cell>
        </row>
        <row r="168">
          <cell r="B168" t="str">
            <v>Prensa estopa de 1/2".</v>
          </cell>
          <cell r="C168">
            <v>0.12999999523162842</v>
          </cell>
          <cell r="D168">
            <v>1590</v>
          </cell>
          <cell r="E168">
            <v>302.10000000000002</v>
          </cell>
          <cell r="F168">
            <v>1892.1</v>
          </cell>
          <cell r="G168">
            <v>1892.099609375</v>
          </cell>
        </row>
        <row r="169">
          <cell r="B169" t="str">
            <v>PRENSA ESTOPA DEXSON 1 1/8" PG29</v>
          </cell>
          <cell r="C169">
            <v>1892.099609375</v>
          </cell>
          <cell r="D169">
            <v>2014</v>
          </cell>
          <cell r="E169">
            <v>382.66</v>
          </cell>
          <cell r="F169">
            <v>2396.66</v>
          </cell>
          <cell r="G169">
            <v>2396.658203125</v>
          </cell>
        </row>
        <row r="170">
          <cell r="B170" t="str">
            <v>PRENSA ESTOPA DEXSON 1/2 PG13.5</v>
          </cell>
          <cell r="C170" t="str">
            <v>UN</v>
          </cell>
          <cell r="D170">
            <v>968.62068965517255</v>
          </cell>
          <cell r="E170">
            <v>184.0379310344828</v>
          </cell>
          <cell r="F170">
            <v>1152.6586206896554</v>
          </cell>
          <cell r="G170">
            <v>0.1</v>
          </cell>
        </row>
        <row r="171">
          <cell r="B171" t="str">
            <v>PRENSA ESTOPA DEXSON 1/4 PG7</v>
          </cell>
          <cell r="C171">
            <v>9.9999964237213135E-2</v>
          </cell>
          <cell r="D171">
            <v>413.40000000000003</v>
          </cell>
          <cell r="E171">
            <v>78.546000000000006</v>
          </cell>
          <cell r="F171">
            <v>491.94600000000003</v>
          </cell>
          <cell r="G171">
            <v>491.94580078125</v>
          </cell>
        </row>
        <row r="172">
          <cell r="B172" t="str">
            <v>PRENSA ESTOPA DEXSON 3/4 PG21</v>
          </cell>
          <cell r="C172">
            <v>491.94580078125</v>
          </cell>
          <cell r="D172">
            <v>1791.4</v>
          </cell>
          <cell r="E172">
            <v>340.36600000000004</v>
          </cell>
          <cell r="F172">
            <v>2131.7660000000001</v>
          </cell>
          <cell r="G172">
            <v>2131.765625</v>
          </cell>
        </row>
        <row r="173">
          <cell r="B173" t="str">
            <v>PRENSA ESTOPA DEXSON 3/8 PG11</v>
          </cell>
          <cell r="C173">
            <v>2131.765625</v>
          </cell>
          <cell r="D173">
            <v>901</v>
          </cell>
          <cell r="E173">
            <v>171.19</v>
          </cell>
          <cell r="F173">
            <v>1072.19</v>
          </cell>
          <cell r="G173">
            <v>1072.189453125</v>
          </cell>
        </row>
        <row r="174">
          <cell r="B174" t="str">
            <v>PRENSA ESTOPA DEXSON 5/16 PG9</v>
          </cell>
          <cell r="C174">
            <v>1072.189453125</v>
          </cell>
          <cell r="D174">
            <v>736.7</v>
          </cell>
          <cell r="E174">
            <v>139.97300000000001</v>
          </cell>
          <cell r="F174">
            <v>876.673</v>
          </cell>
          <cell r="G174">
            <v>876.6728515625</v>
          </cell>
        </row>
        <row r="175">
          <cell r="B175" t="str">
            <v>PRENSA ESTOPA DEXSON 5/8 PG16</v>
          </cell>
          <cell r="C175">
            <v>876.6728515625</v>
          </cell>
          <cell r="D175">
            <v>1113</v>
          </cell>
          <cell r="E175">
            <v>211.47</v>
          </cell>
          <cell r="F175">
            <v>1324.47</v>
          </cell>
          <cell r="G175">
            <v>1324.4697265625</v>
          </cell>
        </row>
        <row r="176">
          <cell r="B176" t="str">
            <v>CAJAS METÁLICAS</v>
          </cell>
          <cell r="C176">
            <v>1324.4697265625</v>
          </cell>
          <cell r="D176">
            <v>1324.4697265625</v>
          </cell>
          <cell r="E176">
            <v>1324.4697265625</v>
          </cell>
          <cell r="F176">
            <v>1324.4697265625</v>
          </cell>
          <cell r="G176">
            <v>1324.4697265625</v>
          </cell>
        </row>
        <row r="177">
          <cell r="B177" t="str">
            <v>CAJA EMPALME 13x13x8</v>
          </cell>
          <cell r="C177" t="str">
            <v>UN</v>
          </cell>
          <cell r="D177">
            <v>7897</v>
          </cell>
          <cell r="E177">
            <v>1500.43</v>
          </cell>
          <cell r="F177">
            <v>9397.43</v>
          </cell>
          <cell r="G177">
            <v>0.25</v>
          </cell>
        </row>
        <row r="178">
          <cell r="B178" t="str">
            <v>CAJA EMPALME 15x15x10 C/BISAGRA TROQ</v>
          </cell>
          <cell r="C178" t="str">
            <v>UN</v>
          </cell>
          <cell r="D178">
            <v>9903.8343999999997</v>
          </cell>
          <cell r="E178">
            <v>1881.7285360000001</v>
          </cell>
          <cell r="F178">
            <v>11785.562936</v>
          </cell>
          <cell r="G178">
            <v>0.28999999999999998</v>
          </cell>
        </row>
        <row r="179">
          <cell r="B179" t="str">
            <v>CAJA EMPALME 20x20x10 C/BISAGRA TROQ</v>
          </cell>
          <cell r="C179" t="str">
            <v>UN</v>
          </cell>
          <cell r="D179">
            <v>13785.088</v>
          </cell>
          <cell r="E179">
            <v>2619.1667200000002</v>
          </cell>
          <cell r="F179">
            <v>16404.254720000001</v>
          </cell>
          <cell r="G179">
            <v>0.4</v>
          </cell>
        </row>
        <row r="180">
          <cell r="B180" t="str">
            <v>CAJA EMPALME 20x20x15 C/BISAGRA TROQ</v>
          </cell>
          <cell r="C180" t="str">
            <v>UN</v>
          </cell>
          <cell r="D180">
            <v>19272.326399999998</v>
          </cell>
          <cell r="E180">
            <v>3661.7420159999997</v>
          </cell>
          <cell r="F180">
            <v>22934.068415999998</v>
          </cell>
          <cell r="G180">
            <v>0.5</v>
          </cell>
        </row>
        <row r="181">
          <cell r="B181" t="str">
            <v>CAJA EMPALME 25x25x10 C/BISAGRA TROQ</v>
          </cell>
          <cell r="C181" t="str">
            <v>UN</v>
          </cell>
          <cell r="D181">
            <v>23421.23</v>
          </cell>
          <cell r="E181">
            <v>4450.0337</v>
          </cell>
          <cell r="F181">
            <v>27871.2637</v>
          </cell>
          <cell r="G181">
            <v>0.625</v>
          </cell>
        </row>
        <row r="182">
          <cell r="B182" t="str">
            <v>CAJA EMPALME 25x25x15 C/BISAGRA TROQ</v>
          </cell>
          <cell r="C182" t="str">
            <v>UN</v>
          </cell>
          <cell r="D182">
            <v>18758.82</v>
          </cell>
          <cell r="E182">
            <v>3564.1758</v>
          </cell>
          <cell r="F182">
            <v>22322.995800000001</v>
          </cell>
          <cell r="G182">
            <v>0.625</v>
          </cell>
        </row>
        <row r="183">
          <cell r="B183" t="str">
            <v>CAJA EMPALME 30x30x10</v>
          </cell>
          <cell r="C183" t="str">
            <v>UN</v>
          </cell>
          <cell r="D183">
            <v>28373.147199999999</v>
          </cell>
          <cell r="E183">
            <v>5390.8979680000002</v>
          </cell>
          <cell r="F183">
            <v>33764.045167999997</v>
          </cell>
          <cell r="G183">
            <v>0.8</v>
          </cell>
        </row>
        <row r="184">
          <cell r="B184" t="str">
            <v>CAJA EMPALME 30x30x15</v>
          </cell>
          <cell r="C184" t="str">
            <v>UN</v>
          </cell>
          <cell r="D184">
            <v>29979.174400000004</v>
          </cell>
          <cell r="E184">
            <v>5696.0431360000011</v>
          </cell>
          <cell r="F184">
            <v>35675.217536000004</v>
          </cell>
          <cell r="G184">
            <v>0.9</v>
          </cell>
        </row>
        <row r="185">
          <cell r="B185" t="str">
            <v>CAJA EMPALME 40x40x15</v>
          </cell>
          <cell r="C185" t="str">
            <v>UN</v>
          </cell>
          <cell r="D185">
            <v>41756.707200000004</v>
          </cell>
          <cell r="E185">
            <v>7933.7743680000012</v>
          </cell>
          <cell r="F185">
            <v>49690.481568000003</v>
          </cell>
          <cell r="G185">
            <v>1.2</v>
          </cell>
        </row>
        <row r="186">
          <cell r="B186" t="str">
            <v>CAJA METALICA 12x12x5 cm GRIS TEXTURIZADO.</v>
          </cell>
          <cell r="C186" t="str">
            <v>UN</v>
          </cell>
          <cell r="D186">
            <v>5939.6551724137944</v>
          </cell>
          <cell r="E186">
            <v>1128.5344827586209</v>
          </cell>
          <cell r="F186">
            <v>7068.1896551724149</v>
          </cell>
          <cell r="G186">
            <v>0.55000000000000004</v>
          </cell>
        </row>
        <row r="187">
          <cell r="B187" t="str">
            <v>CAJA ARRANCADOR 40X30X20 TERCOL CA-40</v>
          </cell>
          <cell r="C187" t="str">
            <v>UN</v>
          </cell>
          <cell r="D187">
            <v>99044.28</v>
          </cell>
          <cell r="E187">
            <v>18818.413199999999</v>
          </cell>
          <cell r="F187">
            <v>117862.69319999999</v>
          </cell>
          <cell r="G187">
            <v>5</v>
          </cell>
        </row>
        <row r="188">
          <cell r="B188" t="str">
            <v>CAJA PVC 2''x4"</v>
          </cell>
          <cell r="C188" t="str">
            <v>UN</v>
          </cell>
          <cell r="D188">
            <v>913.79310344827593</v>
          </cell>
          <cell r="E188">
            <v>173.62068965517244</v>
          </cell>
          <cell r="F188">
            <v>1087.4137931034484</v>
          </cell>
          <cell r="G188">
            <v>0.15</v>
          </cell>
        </row>
        <row r="189">
          <cell r="B189" t="str">
            <v>CAJA PVC 4''x4"</v>
          </cell>
          <cell r="C189" t="str">
            <v>UN</v>
          </cell>
          <cell r="D189">
            <v>1096.5517241379312</v>
          </cell>
          <cell r="E189">
            <v>208.34482758620692</v>
          </cell>
          <cell r="F189">
            <v>1304.8965517241381</v>
          </cell>
          <cell r="G189">
            <v>0.25</v>
          </cell>
        </row>
        <row r="190">
          <cell r="B190" t="str">
            <v>TAPAFLUX PVC</v>
          </cell>
          <cell r="C190" t="str">
            <v>UN</v>
          </cell>
          <cell r="D190">
            <v>548.27586206896558</v>
          </cell>
          <cell r="E190">
            <v>104.17241379310346</v>
          </cell>
          <cell r="F190">
            <v>652.44827586206907</v>
          </cell>
          <cell r="G190">
            <v>0.05</v>
          </cell>
        </row>
        <row r="191">
          <cell r="B191" t="str">
            <v>CAJA RAWELT 2x4 2 SALIDAS DE 1"</v>
          </cell>
          <cell r="C191" t="str">
            <v>UN</v>
          </cell>
          <cell r="D191">
            <v>12386.3968</v>
          </cell>
          <cell r="E191">
            <v>2353.4153920000003</v>
          </cell>
          <cell r="F191">
            <v>14739.812192000001</v>
          </cell>
          <cell r="G191">
            <v>0.15</v>
          </cell>
        </row>
        <row r="192">
          <cell r="B192" t="str">
            <v>CAJA RAWELT 2x4 2 SALIDAS DE 3/4</v>
          </cell>
          <cell r="C192" t="str">
            <v>UN</v>
          </cell>
          <cell r="D192">
            <v>7671.2931034482772</v>
          </cell>
          <cell r="E192">
            <v>1457.5456896551727</v>
          </cell>
          <cell r="F192">
            <v>9128.8387931034504</v>
          </cell>
          <cell r="G192">
            <v>0.5</v>
          </cell>
        </row>
        <row r="193">
          <cell r="B193" t="str">
            <v>CAJA RAWELT 2x4 3 SALIDAS DE 1"</v>
          </cell>
          <cell r="C193" t="str">
            <v>UN</v>
          </cell>
          <cell r="D193">
            <v>12386.3968</v>
          </cell>
          <cell r="E193">
            <v>2353.4153920000003</v>
          </cell>
          <cell r="F193">
            <v>14739.812192000001</v>
          </cell>
          <cell r="G193">
            <v>0.15</v>
          </cell>
        </row>
        <row r="194">
          <cell r="B194" t="str">
            <v>CAJA RAWELT 2x4 3 SALIDAS DE 1/2</v>
          </cell>
          <cell r="C194">
            <v>0.14999997615814209</v>
          </cell>
          <cell r="D194">
            <v>10481.439</v>
          </cell>
          <cell r="E194">
            <v>1991.4734100000001</v>
          </cell>
          <cell r="F194">
            <v>12472.912410000001</v>
          </cell>
          <cell r="G194">
            <v>0.15</v>
          </cell>
        </row>
        <row r="195">
          <cell r="B195" t="str">
            <v>CAJA RAWELT 2x4 3 SALIDAS DE 3/4</v>
          </cell>
          <cell r="C195">
            <v>0.14999997615814209</v>
          </cell>
          <cell r="D195">
            <v>11910.955</v>
          </cell>
          <cell r="E195">
            <v>2263.0814500000001</v>
          </cell>
          <cell r="F195">
            <v>14174.03645</v>
          </cell>
          <cell r="G195">
            <v>0.15</v>
          </cell>
        </row>
        <row r="196">
          <cell r="B196" t="str">
            <v>CAJA RAWELT 2x4 4 SALIDAS DE 1"</v>
          </cell>
          <cell r="C196">
            <v>0.14999997615814209</v>
          </cell>
          <cell r="D196">
            <v>12386.3968</v>
          </cell>
          <cell r="E196">
            <v>2353.4153920000003</v>
          </cell>
          <cell r="F196">
            <v>14739.812192000001</v>
          </cell>
          <cell r="G196">
            <v>0.15</v>
          </cell>
        </row>
        <row r="197">
          <cell r="B197" t="str">
            <v>CAJA RAWELT 2x4 4 SALIDAS DE 1/2</v>
          </cell>
          <cell r="C197">
            <v>0.14999997615814209</v>
          </cell>
          <cell r="D197">
            <v>10825.674000000001</v>
          </cell>
          <cell r="E197">
            <v>2056.87806</v>
          </cell>
          <cell r="F197">
            <v>12882.552060000002</v>
          </cell>
          <cell r="G197">
            <v>0.15</v>
          </cell>
        </row>
        <row r="198">
          <cell r="B198" t="str">
            <v>CAJA RAWELT 2x4 4 SALIDAS DE 3/4</v>
          </cell>
          <cell r="C198">
            <v>0.14999997615814209</v>
          </cell>
          <cell r="D198">
            <v>10643.057200000001</v>
          </cell>
          <cell r="E198">
            <v>2022.1808680000001</v>
          </cell>
          <cell r="F198">
            <v>12665.238068000001</v>
          </cell>
          <cell r="G198">
            <v>0.15</v>
          </cell>
        </row>
        <row r="199">
          <cell r="B199" t="str">
            <v>CAJA RAWELT 4x4 2 SALIDAS DE 1/2</v>
          </cell>
          <cell r="C199">
            <v>0.14999997615814209</v>
          </cell>
          <cell r="D199">
            <v>20582.613600000004</v>
          </cell>
          <cell r="E199">
            <v>3910.6965840000007</v>
          </cell>
          <cell r="F199">
            <v>24493.310184000005</v>
          </cell>
          <cell r="G199">
            <v>0.3</v>
          </cell>
        </row>
        <row r="200">
          <cell r="B200" t="str">
            <v>CAJA RAWELT 4x4 3 SALIDAS DE 1/2</v>
          </cell>
          <cell r="C200">
            <v>0.29999995231628418</v>
          </cell>
          <cell r="D200">
            <v>20582.613600000004</v>
          </cell>
          <cell r="E200">
            <v>3910.6965840000007</v>
          </cell>
          <cell r="F200">
            <v>24493.310184000005</v>
          </cell>
          <cell r="G200">
            <v>0.3</v>
          </cell>
        </row>
        <row r="201">
          <cell r="B201" t="str">
            <v>CAJA RAWELT 4x4 3 SALIDAS DE 3/4</v>
          </cell>
          <cell r="C201">
            <v>0.29999995231628418</v>
          </cell>
          <cell r="D201">
            <v>21010.938399999999</v>
          </cell>
          <cell r="E201">
            <v>3992.0782959999997</v>
          </cell>
          <cell r="F201">
            <v>25003.016695999999</v>
          </cell>
          <cell r="G201">
            <v>0.3</v>
          </cell>
        </row>
        <row r="202">
          <cell r="B202" t="str">
            <v>CAJA RAWELT 4x4 4 SALIDAS DE 1/2</v>
          </cell>
          <cell r="C202">
            <v>0.29999995231628418</v>
          </cell>
          <cell r="D202">
            <v>20581.914000000004</v>
          </cell>
          <cell r="E202">
            <v>3910.5636600000007</v>
          </cell>
          <cell r="F202">
            <v>24492.477660000004</v>
          </cell>
          <cell r="G202">
            <v>0.3</v>
          </cell>
        </row>
        <row r="203">
          <cell r="B203" t="str">
            <v>CAJA RAWELT 4x4 4 SALIDAS DE 3/4</v>
          </cell>
          <cell r="C203">
            <v>0.29999995231628418</v>
          </cell>
          <cell r="D203">
            <v>21010.938399999999</v>
          </cell>
          <cell r="E203">
            <v>3992.0782959999997</v>
          </cell>
          <cell r="F203">
            <v>25003.016695999999</v>
          </cell>
          <cell r="G203">
            <v>0.3</v>
          </cell>
        </row>
        <row r="204">
          <cell r="B204" t="str">
            <v>TAPA RAWELT 2X4 LISA</v>
          </cell>
          <cell r="C204" t="str">
            <v>UN</v>
          </cell>
          <cell r="D204">
            <v>3664.3611111111118</v>
          </cell>
          <cell r="E204">
            <v>696.22861111111126</v>
          </cell>
          <cell r="F204">
            <v>4360.5897222222229</v>
          </cell>
          <cell r="G204">
            <v>0.1</v>
          </cell>
        </row>
        <row r="205">
          <cell r="B205" t="str">
            <v>TAPA RAWELT 4X4 LISA</v>
          </cell>
          <cell r="C205" t="str">
            <v>UN</v>
          </cell>
          <cell r="D205">
            <v>5022.2800000000007</v>
          </cell>
          <cell r="E205">
            <v>954.23320000000012</v>
          </cell>
          <cell r="F205">
            <v>5976.5132000000012</v>
          </cell>
          <cell r="G205">
            <v>0.15</v>
          </cell>
        </row>
        <row r="206">
          <cell r="B206" t="str">
            <v>ILUMINACIÓN</v>
          </cell>
          <cell r="C206">
            <v>0.14999997615814209</v>
          </cell>
          <cell r="D206">
            <v>0.14999997615814209</v>
          </cell>
          <cell r="E206">
            <v>0.14999997615814209</v>
          </cell>
          <cell r="F206">
            <v>0.14999997615814209</v>
          </cell>
          <cell r="G206">
            <v>0.14999997615814209</v>
          </cell>
        </row>
        <row r="207">
          <cell r="B207" t="str">
            <v>Luminaria de emergencia de 11W, 120V de mínimo 600 lumens por 1 hora.</v>
          </cell>
          <cell r="C207">
            <v>0.14999997615814209</v>
          </cell>
          <cell r="D207">
            <v>63600</v>
          </cell>
          <cell r="E207">
            <v>12084</v>
          </cell>
          <cell r="F207">
            <v>75684</v>
          </cell>
          <cell r="G207">
            <v>75684</v>
          </cell>
        </row>
        <row r="208">
          <cell r="B208" t="str">
            <v>LUM.ANTIH 4X54 CH IMPORT/BTO ELECTR.UNIV/ALP/IP65/PANT ACR CON TUBOS</v>
          </cell>
          <cell r="C208" t="str">
            <v>UN</v>
          </cell>
          <cell r="D208">
            <v>297605.60000000003</v>
          </cell>
          <cell r="E208">
            <v>56545.064000000006</v>
          </cell>
          <cell r="F208">
            <v>354150.66400000005</v>
          </cell>
          <cell r="G208">
            <v>9</v>
          </cell>
        </row>
        <row r="209">
          <cell r="B209" t="str">
            <v>LUM.ANTIH 6X54 CH IMPORT/BTO ELECTR.UNIV/ALP/IP65/PANT ACR CON TUBOS</v>
          </cell>
          <cell r="C209" t="str">
            <v>UN</v>
          </cell>
          <cell r="D209">
            <v>349285.9</v>
          </cell>
          <cell r="E209">
            <v>66364.321000000011</v>
          </cell>
          <cell r="F209">
            <v>415650.22100000002</v>
          </cell>
          <cell r="G209">
            <v>13</v>
          </cell>
        </row>
        <row r="210">
          <cell r="B210" t="str">
            <v>LUM.ANTIH 2X54 IMPORT/CH ALHAMA/BTO ELECTR.UNIV CON TUBOS</v>
          </cell>
          <cell r="C210" t="str">
            <v>UN</v>
          </cell>
          <cell r="D210">
            <v>91880.98275862071</v>
          </cell>
          <cell r="E210">
            <v>17457.386724137934</v>
          </cell>
          <cell r="F210">
            <v>109338.36948275864</v>
          </cell>
          <cell r="G210">
            <v>5</v>
          </cell>
        </row>
        <row r="211">
          <cell r="B211" t="str">
            <v>LUM.ANTIH 2X28 IMPORT/CH ALHAMA/BTO ELECTR.UNIV CON TUBOS</v>
          </cell>
          <cell r="C211" t="str">
            <v>UN</v>
          </cell>
          <cell r="D211">
            <v>129941.16</v>
          </cell>
          <cell r="E211">
            <v>24688.820400000001</v>
          </cell>
          <cell r="F211">
            <v>154629.9804</v>
          </cell>
          <cell r="G211">
            <v>5</v>
          </cell>
        </row>
        <row r="212">
          <cell r="B212" t="str">
            <v>LUM.ANTIH 2X54 IMPORT/CH ALHAMA/BTO ELECTR.UNIV CON TUBOS BEGUELLI</v>
          </cell>
          <cell r="C212" t="str">
            <v>UN</v>
          </cell>
          <cell r="D212">
            <v>146099.9827586207</v>
          </cell>
          <cell r="E212">
            <v>27758.996724137931</v>
          </cell>
          <cell r="F212">
            <v>173858.97948275862</v>
          </cell>
          <cell r="G212">
            <v>5</v>
          </cell>
        </row>
        <row r="213">
          <cell r="B213" t="str">
            <v>LUM.ANTIH 2X28 IMPORT/CH ALHAMA/BTO ELECTR.UNIV CON TUBOS BEGUELLI</v>
          </cell>
          <cell r="C213" t="str">
            <v>UN</v>
          </cell>
          <cell r="D213">
            <v>146099.9827586207</v>
          </cell>
          <cell r="E213">
            <v>27758.996724137931</v>
          </cell>
          <cell r="F213">
            <v>173858.97948275862</v>
          </cell>
          <cell r="G213">
            <v>5</v>
          </cell>
        </row>
        <row r="214">
          <cell r="B214" t="str">
            <v>LUM.ANTIH 1X14 IMPORT/CH ALHAMA/BTO ELECTR.UNIV CON TUBOS</v>
          </cell>
          <cell r="C214" t="str">
            <v>UN</v>
          </cell>
          <cell r="D214">
            <v>85584.948275862087</v>
          </cell>
          <cell r="E214">
            <v>16261.140172413796</v>
          </cell>
          <cell r="F214">
            <v>101846.08844827588</v>
          </cell>
          <cell r="G214">
            <v>2.5</v>
          </cell>
        </row>
        <row r="215">
          <cell r="B215" t="str">
            <v>LUM.ANTIH 1X28 IMPORT/CH ALHAMA/BTO ELECTR.UNIV CON TUBOS</v>
          </cell>
          <cell r="C215" t="str">
            <v>UN</v>
          </cell>
          <cell r="D215">
            <v>117028.24</v>
          </cell>
          <cell r="E215">
            <v>22235.365600000001</v>
          </cell>
          <cell r="F215">
            <v>139263.60560000001</v>
          </cell>
          <cell r="G215">
            <v>2.5</v>
          </cell>
        </row>
        <row r="216">
          <cell r="B216" t="str">
            <v>LUM.POCKET 60X60/INC 4X14W/MARCO EXTERI./ACRILICO/OPAL/RETIL CON TUBOS</v>
          </cell>
          <cell r="C216" t="str">
            <v>UN</v>
          </cell>
          <cell r="D216">
            <v>161834.58620689658</v>
          </cell>
          <cell r="E216">
            <v>30748.57137931035</v>
          </cell>
          <cell r="F216">
            <v>192583.15758620691</v>
          </cell>
          <cell r="G216">
            <v>5</v>
          </cell>
        </row>
        <row r="217">
          <cell r="B217" t="str">
            <v>LUM.POCKET 60X60/INC 4X24W/MARCO EXTERI./ACRILICO/OPAL/RETIL CON TUBOS</v>
          </cell>
          <cell r="C217" t="str">
            <v>UN</v>
          </cell>
          <cell r="D217">
            <v>183860.65517241383</v>
          </cell>
          <cell r="E217">
            <v>34933.524482758628</v>
          </cell>
          <cell r="F217">
            <v>218794.17965517245</v>
          </cell>
          <cell r="G217">
            <v>5</v>
          </cell>
        </row>
        <row r="218">
          <cell r="B218" t="str">
            <v>LUM.POCKET 30X120/INC 2X28/ACRILICO/OPAL/RETILAP CON TUBOS</v>
          </cell>
          <cell r="C218" t="str">
            <v>UN</v>
          </cell>
          <cell r="D218">
            <v>125935.31034482759</v>
          </cell>
          <cell r="E218">
            <v>23927.708965517242</v>
          </cell>
          <cell r="F218">
            <v>149863.01931034483</v>
          </cell>
          <cell r="G218">
            <v>5</v>
          </cell>
        </row>
        <row r="219">
          <cell r="B219" t="str">
            <v>Bala para empotrar en piso IP65 con terminado satinado potencia maxima de 50W 240V, dimensiones 100x119x63mm (diametro superior x profundidad x diametro inferior) socket GU10</v>
          </cell>
          <cell r="C219" t="str">
            <v>UN</v>
          </cell>
          <cell r="D219">
            <v>48036</v>
          </cell>
          <cell r="E219">
            <v>9126.84</v>
          </cell>
          <cell r="F219">
            <v>57162.84</v>
          </cell>
          <cell r="G219">
            <v>1.2</v>
          </cell>
        </row>
        <row r="220">
          <cell r="B220" t="str">
            <v>Bombillo LED dicroico 6W GU10 3000°K marca sylvania</v>
          </cell>
          <cell r="C220" t="str">
            <v>UN</v>
          </cell>
          <cell r="D220">
            <v>6872</v>
          </cell>
          <cell r="E220">
            <v>1305.68</v>
          </cell>
          <cell r="F220">
            <v>8177.68</v>
          </cell>
          <cell r="G220">
            <v>1.2</v>
          </cell>
        </row>
        <row r="221">
          <cell r="B221" t="str">
            <v>LUMINARIA LED ALUMBRADO PUBLICO LED STREET ZD-316 ORION 30W DL P26708 MARCA SYLVANIA</v>
          </cell>
          <cell r="C221" t="str">
            <v>UN</v>
          </cell>
          <cell r="D221">
            <v>202400</v>
          </cell>
          <cell r="E221">
            <v>38456</v>
          </cell>
          <cell r="F221">
            <v>240856</v>
          </cell>
          <cell r="G221">
            <v>240856</v>
          </cell>
        </row>
        <row r="222">
          <cell r="B222" t="str">
            <v>FOTOCELDA ELECTRONICA 1000W 105/305V 5 AÑOS AZUL ARL</v>
          </cell>
          <cell r="C222" t="str">
            <v>UN</v>
          </cell>
          <cell r="D222">
            <v>14758.51</v>
          </cell>
          <cell r="E222">
            <v>2804.1169</v>
          </cell>
          <cell r="F222">
            <v>17562.626899999999</v>
          </cell>
          <cell r="G222">
            <v>17562.625</v>
          </cell>
        </row>
        <row r="223">
          <cell r="B223" t="str">
            <v>BASE PARA FOTOCELDA AZUL MULTIVOLTAJE</v>
          </cell>
          <cell r="C223" t="str">
            <v>UN</v>
          </cell>
          <cell r="D223">
            <v>3766.4</v>
          </cell>
          <cell r="E223">
            <v>715.61599999999999</v>
          </cell>
          <cell r="F223">
            <v>4482.0159999999996</v>
          </cell>
          <cell r="G223">
            <v>4482.015625</v>
          </cell>
        </row>
        <row r="224">
          <cell r="B224" t="str">
            <v>LUM.POCKET 30X120/INC 2X54/ACRILICO/OPAL/RETILAP CON TUBOS</v>
          </cell>
          <cell r="C224" t="str">
            <v>UN</v>
          </cell>
          <cell r="D224">
            <v>125935.31034482759</v>
          </cell>
          <cell r="E224">
            <v>23927.708965517242</v>
          </cell>
          <cell r="F224">
            <v>149863.01931034483</v>
          </cell>
          <cell r="G224">
            <v>5</v>
          </cell>
        </row>
        <row r="225">
          <cell r="B225" t="str">
            <v>BTO EMERGENCIA BODINE/LP550/T5-T8</v>
          </cell>
          <cell r="C225" t="str">
            <v>UN</v>
          </cell>
          <cell r="D225">
            <v>177565.53448275864</v>
          </cell>
          <cell r="E225">
            <v>33737.451551724138</v>
          </cell>
          <cell r="F225">
            <v>211302.98603448278</v>
          </cell>
          <cell r="G225">
            <v>1.2</v>
          </cell>
        </row>
        <row r="226">
          <cell r="B226" t="str">
            <v>HERRAJES</v>
          </cell>
          <cell r="C226">
            <v>1.1999998092651367</v>
          </cell>
          <cell r="D226">
            <v>1.1999998092651367</v>
          </cell>
          <cell r="E226">
            <v>1.1999998092651367</v>
          </cell>
          <cell r="F226">
            <v>1.1999998092651367</v>
          </cell>
          <cell r="G226">
            <v>1.1999998092651367</v>
          </cell>
        </row>
        <row r="227">
          <cell r="B227" t="str">
            <v>ESPARRAGO ROSCADA DE 3/8" GALV CALIENTE</v>
          </cell>
          <cell r="C227" t="str">
            <v>ML</v>
          </cell>
          <cell r="D227">
            <v>3106.8965517241381</v>
          </cell>
          <cell r="E227">
            <v>590.31034482758628</v>
          </cell>
          <cell r="F227">
            <v>3697.2068965517246</v>
          </cell>
          <cell r="G227">
            <v>0.8</v>
          </cell>
        </row>
        <row r="228">
          <cell r="B228" t="str">
            <v>ARANDELA 3/8''</v>
          </cell>
          <cell r="C228" t="str">
            <v>UN</v>
          </cell>
          <cell r="D228">
            <v>131.58620689655174</v>
          </cell>
          <cell r="E228">
            <v>25.001379310344831</v>
          </cell>
          <cell r="F228">
            <v>156.58758620689656</v>
          </cell>
          <cell r="G228">
            <v>0.01</v>
          </cell>
        </row>
        <row r="229">
          <cell r="B229" t="str">
            <v>TUERCA HEXAGONAL 3/8''</v>
          </cell>
          <cell r="C229" t="str">
            <v>UN</v>
          </cell>
          <cell r="D229">
            <v>131.58620689655174</v>
          </cell>
          <cell r="E229">
            <v>25.001379310344831</v>
          </cell>
          <cell r="F229">
            <v>156.58758620689656</v>
          </cell>
          <cell r="G229">
            <v>0.01</v>
          </cell>
        </row>
        <row r="230">
          <cell r="B230">
            <v>9.9999979138374329E-3</v>
          </cell>
          <cell r="C230" t="str">
            <v>UN</v>
          </cell>
          <cell r="D230">
            <v>9.9999979138374329E-3</v>
          </cell>
          <cell r="E230">
            <v>0</v>
          </cell>
          <cell r="F230">
            <v>0</v>
          </cell>
          <cell r="G230">
            <v>0.01</v>
          </cell>
        </row>
        <row r="231">
          <cell r="B231" t="str">
            <v>RL 3/8''</v>
          </cell>
          <cell r="C231" t="str">
            <v>UN</v>
          </cell>
          <cell r="D231">
            <v>883.63793103448279</v>
          </cell>
          <cell r="E231">
            <v>167.89120689655172</v>
          </cell>
          <cell r="F231">
            <v>1051.5291379310345</v>
          </cell>
          <cell r="G231">
            <v>0.03</v>
          </cell>
        </row>
        <row r="232">
          <cell r="B232" t="str">
            <v>Chazos y/o RL metálicos 3/8"</v>
          </cell>
          <cell r="C232" t="str">
            <v>UN</v>
          </cell>
          <cell r="D232">
            <v>577.51724137931046</v>
          </cell>
          <cell r="E232">
            <v>109.72827586206898</v>
          </cell>
          <cell r="F232">
            <v>687.2455172413795</v>
          </cell>
          <cell r="G232">
            <v>0.1</v>
          </cell>
        </row>
        <row r="233">
          <cell r="B233" t="str">
            <v>Esparrago 3/8'' Galvanizado en Caliente</v>
          </cell>
          <cell r="C233" t="str">
            <v>ML</v>
          </cell>
          <cell r="D233">
            <v>3618.620689655173</v>
          </cell>
          <cell r="E233">
            <v>687.53793103448288</v>
          </cell>
          <cell r="F233">
            <v>4306.1586206896554</v>
          </cell>
          <cell r="G233">
            <v>1</v>
          </cell>
        </row>
        <row r="234">
          <cell r="B234" t="str">
            <v>Tuerca 3/8'' Hexagonal Galvanizada en Caliente</v>
          </cell>
          <cell r="C234" t="str">
            <v>UN</v>
          </cell>
          <cell r="D234">
            <v>144.37931034482762</v>
          </cell>
          <cell r="E234">
            <v>27.432068965517246</v>
          </cell>
          <cell r="F234">
            <v>171.81137931034488</v>
          </cell>
          <cell r="G234">
            <v>0.05</v>
          </cell>
        </row>
        <row r="235">
          <cell r="B235" t="str">
            <v>Arandela 3/8'' Galvanizada en Caliente</v>
          </cell>
          <cell r="C235" t="str">
            <v>UN</v>
          </cell>
          <cell r="D235">
            <v>145.29310344827587</v>
          </cell>
          <cell r="E235">
            <v>27.605689655172416</v>
          </cell>
          <cell r="F235">
            <v>172.8987931034483</v>
          </cell>
          <cell r="G235">
            <v>0.05</v>
          </cell>
        </row>
        <row r="236">
          <cell r="B236" t="str">
            <v>ARANDELA CE30mm EZ   CM558041+TUERCA</v>
          </cell>
          <cell r="C236" t="str">
            <v>Un</v>
          </cell>
          <cell r="D236">
            <v>822.41379310344837</v>
          </cell>
          <cell r="E236">
            <v>156.2586206896552</v>
          </cell>
          <cell r="F236">
            <v>978.6724137931036</v>
          </cell>
          <cell r="G236">
            <v>2.8000000000000001E-2</v>
          </cell>
        </row>
        <row r="237">
          <cell r="B237" t="str">
            <v>CLIP FASLOCK S DC   CM558347</v>
          </cell>
          <cell r="C237" t="str">
            <v>UN</v>
          </cell>
          <cell r="D237">
            <v>2562.3672413793106</v>
          </cell>
          <cell r="E237">
            <v>486.84977586206901</v>
          </cell>
          <cell r="F237">
            <v>3049.2170172413798</v>
          </cell>
          <cell r="G237">
            <v>1.2E-2</v>
          </cell>
        </row>
        <row r="238">
          <cell r="B238" t="str">
            <v>CLIP FASLOCK S GS   CM558340</v>
          </cell>
          <cell r="C238" t="str">
            <v>UN</v>
          </cell>
          <cell r="D238">
            <v>2020.6706896551727</v>
          </cell>
          <cell r="E238">
            <v>383.92743103448282</v>
          </cell>
          <cell r="F238">
            <v>2404.5981206896554</v>
          </cell>
          <cell r="G238">
            <v>1.2E-2</v>
          </cell>
        </row>
        <row r="239">
          <cell r="B239" t="str">
            <v>PERFIL FIJACION RCSN 3m GC  CM013033</v>
          </cell>
          <cell r="C239">
            <v>1.1999994516372681E-2</v>
          </cell>
          <cell r="D239">
            <v>82059.900000000009</v>
          </cell>
          <cell r="E239">
            <v>15591.381000000001</v>
          </cell>
          <cell r="F239">
            <v>97651.281000000017</v>
          </cell>
          <cell r="G239">
            <v>97651.25</v>
          </cell>
        </row>
        <row r="240">
          <cell r="B240" t="str">
            <v>PERFIL FIJACION RCSN 3m GS  CM013030</v>
          </cell>
          <cell r="C240">
            <v>97651.25</v>
          </cell>
          <cell r="D240">
            <v>73998.600000000006</v>
          </cell>
          <cell r="E240">
            <v>14059.734</v>
          </cell>
          <cell r="F240">
            <v>88058.334000000003</v>
          </cell>
          <cell r="G240">
            <v>88058.3125</v>
          </cell>
        </row>
        <row r="241">
          <cell r="B241" t="str">
            <v>ESPACIADOR E12100AG 1/2x100</v>
          </cell>
          <cell r="C241">
            <v>88058.3125</v>
          </cell>
          <cell r="D241">
            <v>11701.976000000001</v>
          </cell>
          <cell r="E241">
            <v>2223.3754400000003</v>
          </cell>
          <cell r="F241">
            <v>13925.35144</v>
          </cell>
          <cell r="G241">
            <v>13925.34375</v>
          </cell>
        </row>
        <row r="242">
          <cell r="B242" t="str">
            <v>ESPACIADOR E38100AG 3/8x100</v>
          </cell>
          <cell r="C242">
            <v>13925.34375</v>
          </cell>
          <cell r="D242">
            <v>6833.5020000000004</v>
          </cell>
          <cell r="E242">
            <v>1298.3653800000002</v>
          </cell>
          <cell r="F242">
            <v>8131.8673800000006</v>
          </cell>
          <cell r="G242">
            <v>8131.8671875</v>
          </cell>
        </row>
        <row r="243">
          <cell r="B243" t="str">
            <v xml:space="preserve">Grapas universales ref 390051 </v>
          </cell>
          <cell r="C243">
            <v>8131.8671875</v>
          </cell>
          <cell r="D243">
            <v>11660</v>
          </cell>
          <cell r="E243">
            <v>2215.4</v>
          </cell>
          <cell r="F243">
            <v>13875.4</v>
          </cell>
          <cell r="G243">
            <v>13875.3984375</v>
          </cell>
        </row>
        <row r="244">
          <cell r="B244" t="str">
            <v>APARATOS Y ACCESORIOS</v>
          </cell>
          <cell r="C244">
            <v>13875.3984375</v>
          </cell>
          <cell r="D244">
            <v>13875.3984375</v>
          </cell>
          <cell r="E244">
            <v>13875.3984375</v>
          </cell>
          <cell r="F244">
            <v>13875.3984375</v>
          </cell>
          <cell r="G244">
            <v>13875.3984375</v>
          </cell>
        </row>
        <row r="245">
          <cell r="B245" t="str">
            <v xml:space="preserve">LV-1451-W SUICHE SENCILLO 15A BLANCO </v>
          </cell>
          <cell r="C245" t="str">
            <v>UN</v>
          </cell>
          <cell r="D245">
            <v>4579.2</v>
          </cell>
          <cell r="E245">
            <v>870.048</v>
          </cell>
          <cell r="F245">
            <v>5449.2479999999996</v>
          </cell>
          <cell r="G245">
            <v>0.25</v>
          </cell>
        </row>
        <row r="246">
          <cell r="B246" t="str">
            <v>LV-1453-W SUICHE SENCILLO CONMUTABLE 15A BLANCO</v>
          </cell>
          <cell r="C246" t="str">
            <v>UN</v>
          </cell>
          <cell r="D246">
            <v>6805.2000000000007</v>
          </cell>
          <cell r="E246">
            <v>1292.9880000000001</v>
          </cell>
          <cell r="F246">
            <v>8098.188000000001</v>
          </cell>
          <cell r="G246">
            <v>0.25</v>
          </cell>
        </row>
        <row r="247">
          <cell r="B247" t="str">
            <v>LV-5224-W SUICHE DOBLE 15A BLANCO</v>
          </cell>
          <cell r="C247" t="str">
            <v>UN</v>
          </cell>
          <cell r="D247">
            <v>14119.2</v>
          </cell>
          <cell r="E247">
            <v>2682.6480000000001</v>
          </cell>
          <cell r="F247">
            <v>16801.848000000002</v>
          </cell>
          <cell r="G247">
            <v>0.3</v>
          </cell>
        </row>
        <row r="248">
          <cell r="B248" t="str">
            <v>INTERRUPTOR TRIPLE (1755-W) CON TAPA</v>
          </cell>
          <cell r="C248" t="str">
            <v>UN</v>
          </cell>
          <cell r="D248">
            <v>27729.600000000002</v>
          </cell>
          <cell r="E248">
            <v>5268.6240000000007</v>
          </cell>
          <cell r="F248">
            <v>32998.224000000002</v>
          </cell>
          <cell r="G248">
            <v>0.3</v>
          </cell>
        </row>
        <row r="249">
          <cell r="B249" t="str">
            <v xml:space="preserve">INTERRUPTOR TRIPLE CONMUTABLE </v>
          </cell>
          <cell r="C249" t="str">
            <v>UN</v>
          </cell>
          <cell r="D249">
            <v>44876.160000000003</v>
          </cell>
          <cell r="E249">
            <v>8526.4704000000002</v>
          </cell>
          <cell r="F249">
            <v>53402.630400000002</v>
          </cell>
          <cell r="G249">
            <v>0.3</v>
          </cell>
        </row>
        <row r="250">
          <cell r="B250" t="str">
            <v>LV-5262-OIG     TOMA DOBLE  T/AIS 15A NARANJA</v>
          </cell>
          <cell r="C250" t="str">
            <v>UN</v>
          </cell>
          <cell r="D250">
            <v>15518.400000000001</v>
          </cell>
          <cell r="E250">
            <v>2948.4960000000001</v>
          </cell>
          <cell r="F250">
            <v>18466.896000000001</v>
          </cell>
          <cell r="G250">
            <v>0.3</v>
          </cell>
        </row>
        <row r="251">
          <cell r="B251" t="str">
            <v>LV-8300-OIG     TOMA DOBLE  T/AIS 20A NARANJA</v>
          </cell>
          <cell r="C251" t="str">
            <v>UN</v>
          </cell>
          <cell r="D251">
            <v>30273.600000000002</v>
          </cell>
          <cell r="E251">
            <v>5751.9840000000004</v>
          </cell>
          <cell r="F251">
            <v>36025.584000000003</v>
          </cell>
          <cell r="G251">
            <v>0.3</v>
          </cell>
        </row>
        <row r="252">
          <cell r="B252" t="str">
            <v>LV-5320-W      TOMA DOBLE 15A BLANCO C/PLACA</v>
          </cell>
          <cell r="C252" t="str">
            <v>UN</v>
          </cell>
          <cell r="D252">
            <v>3498</v>
          </cell>
          <cell r="E252">
            <v>664.62</v>
          </cell>
          <cell r="F252">
            <v>4162.62</v>
          </cell>
          <cell r="G252">
            <v>0.3</v>
          </cell>
        </row>
        <row r="253">
          <cell r="B253" t="str">
            <v xml:space="preserve">CR20-W Toma doble, polo a tierra, 20A,125V. blanco. Nema 5-20R </v>
          </cell>
          <cell r="C253" t="str">
            <v>un</v>
          </cell>
          <cell r="D253">
            <v>7314</v>
          </cell>
          <cell r="E253">
            <v>1389.66</v>
          </cell>
          <cell r="F253">
            <v>8703.66</v>
          </cell>
          <cell r="G253">
            <v>1.3</v>
          </cell>
        </row>
        <row r="254">
          <cell r="B254" t="str">
            <v>LV-GFNT1-W TOMA DOBLE GFCI 15A 125V NEMA 5-15 CON TAPA.</v>
          </cell>
          <cell r="C254" t="str">
            <v>UN</v>
          </cell>
          <cell r="D254">
            <v>43248</v>
          </cell>
          <cell r="E254">
            <v>8217.1200000000008</v>
          </cell>
          <cell r="F254">
            <v>51465.120000000003</v>
          </cell>
          <cell r="G254">
            <v>0.3</v>
          </cell>
        </row>
        <row r="255">
          <cell r="B255" t="str">
            <v>LV-GFNT2-W TOMA DOBLE GFCI 20A 125V NEMA 5-20R CON TAPA.</v>
          </cell>
          <cell r="C255" t="str">
            <v>UN</v>
          </cell>
          <cell r="D255">
            <v>63536.4</v>
          </cell>
          <cell r="E255">
            <v>12071.916000000001</v>
          </cell>
          <cell r="F255">
            <v>75608.316000000006</v>
          </cell>
          <cell r="G255">
            <v>0.3</v>
          </cell>
        </row>
        <row r="256">
          <cell r="B256" t="str">
            <v>LV-80703-IG  PLACA DOBLE NARANJA</v>
          </cell>
          <cell r="C256" t="str">
            <v>UN</v>
          </cell>
          <cell r="D256">
            <v>4770</v>
          </cell>
          <cell r="E256">
            <v>906.3</v>
          </cell>
          <cell r="F256">
            <v>5676.3</v>
          </cell>
          <cell r="G256">
            <v>0.05</v>
          </cell>
        </row>
        <row r="257">
          <cell r="B257" t="str">
            <v>LV-88003-W  TAPA TOMA BLANCA</v>
          </cell>
          <cell r="C257" t="str">
            <v>UN</v>
          </cell>
          <cell r="D257">
            <v>1335.6000000000001</v>
          </cell>
          <cell r="E257">
            <v>253.76400000000004</v>
          </cell>
          <cell r="F257">
            <v>1589.3640000000003</v>
          </cell>
          <cell r="G257">
            <v>0.05</v>
          </cell>
        </row>
        <row r="258">
          <cell r="B258" t="str">
            <v>TAPA PARA INTERRUPTOR LEVITON</v>
          </cell>
          <cell r="C258" t="str">
            <v>UN</v>
          </cell>
          <cell r="D258">
            <v>1335.6000000000001</v>
          </cell>
          <cell r="E258">
            <v>253.76400000000004</v>
          </cell>
          <cell r="F258">
            <v>1589.3640000000003</v>
          </cell>
          <cell r="G258">
            <v>0.05</v>
          </cell>
        </row>
        <row r="259">
          <cell r="B259" t="str">
            <v>TAPA PARA INTERRUPTOR TRIPLE (80401-W)</v>
          </cell>
          <cell r="C259" t="str">
            <v>UN</v>
          </cell>
          <cell r="D259">
            <v>1526.4</v>
          </cell>
          <cell r="E259">
            <v>290.01600000000002</v>
          </cell>
          <cell r="F259">
            <v>1816.4160000000002</v>
          </cell>
          <cell r="G259">
            <v>0.05</v>
          </cell>
        </row>
        <row r="260">
          <cell r="B260" t="str">
            <v>LV-2320 TOMA 20 AMP, 250V, 2 POLOS +TIERRA, 3 HILOS NEMA 6-20R de incrustar</v>
          </cell>
          <cell r="C260" t="str">
            <v>UN</v>
          </cell>
          <cell r="D260">
            <v>31482</v>
          </cell>
          <cell r="E260">
            <v>5981.58</v>
          </cell>
          <cell r="F260">
            <v>37463.58</v>
          </cell>
          <cell r="G260">
            <v>0.3</v>
          </cell>
        </row>
        <row r="261">
          <cell r="B261" t="str">
            <v>LV-2321 Clavija 20 AMP, 250V, 2 POLOS +TIERRA, 3 HILOS NEMA 6-20P de incrustar</v>
          </cell>
          <cell r="C261" t="str">
            <v>un</v>
          </cell>
          <cell r="D261">
            <v>34026</v>
          </cell>
          <cell r="E261">
            <v>6464.9400000000005</v>
          </cell>
          <cell r="F261">
            <v>40490.94</v>
          </cell>
          <cell r="G261">
            <v>0.3</v>
          </cell>
        </row>
        <row r="262">
          <cell r="B262" t="str">
            <v>LV-2620 TOMA 30 AMP, 250V, 2 POLOS +TIERRA, 3 HILOS NEMA 6-30R de incrustar</v>
          </cell>
          <cell r="C262" t="str">
            <v>un</v>
          </cell>
          <cell r="D262">
            <v>36633.599999999999</v>
          </cell>
          <cell r="E262">
            <v>6960.384</v>
          </cell>
          <cell r="F262">
            <v>43593.983999999997</v>
          </cell>
          <cell r="G262">
            <v>0.3</v>
          </cell>
        </row>
        <row r="263">
          <cell r="B263" t="str">
            <v>LV-2621 Clavija 30 AMP, 250V, 2 POLOS +TIERRA, 3 HILOS NEMA 6-30P de incrustar</v>
          </cell>
          <cell r="C263" t="str">
            <v>un</v>
          </cell>
          <cell r="D263">
            <v>35679.599999999999</v>
          </cell>
          <cell r="E263">
            <v>6779.1239999999998</v>
          </cell>
          <cell r="F263">
            <v>42458.724000000002</v>
          </cell>
          <cell r="G263">
            <v>0.3</v>
          </cell>
        </row>
        <row r="264">
          <cell r="B264" t="str">
            <v>LV-2410 TOMA 20 AMP, 125/250V, 3 POLOS +TIERRA, 4 HILOS NEMA 14-20R de incrustar</v>
          </cell>
          <cell r="C264" t="str">
            <v>un</v>
          </cell>
          <cell r="D264">
            <v>31482</v>
          </cell>
          <cell r="E264">
            <v>5981.58</v>
          </cell>
          <cell r="F264">
            <v>37463.58</v>
          </cell>
          <cell r="G264">
            <v>0.4</v>
          </cell>
        </row>
        <row r="265">
          <cell r="B265" t="str">
            <v>LV-2411 Clavija 20 AMP, 125/250V, 3 POLOS +TIERRA, 4 HILOS NEMA 14-20P de incrustar</v>
          </cell>
          <cell r="C265" t="str">
            <v>un</v>
          </cell>
          <cell r="D265">
            <v>30210</v>
          </cell>
          <cell r="E265">
            <v>5739.9</v>
          </cell>
          <cell r="F265">
            <v>35949.9</v>
          </cell>
          <cell r="G265">
            <v>0.4</v>
          </cell>
        </row>
        <row r="266">
          <cell r="B266" t="str">
            <v>LV-2710 TOMA 30 AMP, 125/250V, 3 POLOS +TIERRA, 4 HILOS NEMA 14-30R de incrustar</v>
          </cell>
          <cell r="C266" t="str">
            <v>un</v>
          </cell>
          <cell r="D266">
            <v>31990.800000000003</v>
          </cell>
          <cell r="E266">
            <v>6078.2520000000004</v>
          </cell>
          <cell r="F266">
            <v>38069.052000000003</v>
          </cell>
          <cell r="G266">
            <v>0.5</v>
          </cell>
        </row>
        <row r="267">
          <cell r="B267" t="str">
            <v>LV-2711 Clavija 30 AMP, 125/250V, 3 POLOS +TIERRA, 4 HILOS NEMA 14-30P de incrustar</v>
          </cell>
          <cell r="C267" t="str">
            <v>un</v>
          </cell>
          <cell r="D267">
            <v>33644.400000000001</v>
          </cell>
          <cell r="E267">
            <v>6392.4360000000006</v>
          </cell>
          <cell r="F267">
            <v>40036.836000000003</v>
          </cell>
          <cell r="G267">
            <v>0.5</v>
          </cell>
        </row>
        <row r="268">
          <cell r="B268" t="str">
            <v>LV-4980-GY Tapa termoplástica tipo intemperie para tomas de incrustar locking de 20 y 30 A</v>
          </cell>
          <cell r="C268" t="str">
            <v>un</v>
          </cell>
          <cell r="D268">
            <v>16981.2</v>
          </cell>
          <cell r="E268">
            <v>3226.4280000000003</v>
          </cell>
          <cell r="F268">
            <v>20207.628000000001</v>
          </cell>
          <cell r="G268">
            <v>0.2</v>
          </cell>
        </row>
        <row r="269">
          <cell r="B269" t="str">
            <v>INTERRUPTORES AUITOMÁTICOS, CONTROL INDUSTRIAL</v>
          </cell>
          <cell r="C269">
            <v>0.19999992847442627</v>
          </cell>
          <cell r="D269">
            <v>0.19999992847442627</v>
          </cell>
          <cell r="E269">
            <v>0.19999992847442627</v>
          </cell>
          <cell r="F269">
            <v>0.19999992847442627</v>
          </cell>
          <cell r="G269">
            <v>0.19999992847442627</v>
          </cell>
        </row>
        <row r="270">
          <cell r="B270" t="str">
            <v>BREAKER 3X100A  220 V,  25 KA INDUSTRIAL ABB, SIEMENS, EATON O MERLIN GERIN</v>
          </cell>
          <cell r="C270" t="str">
            <v>UN</v>
          </cell>
          <cell r="D270">
            <v>180496.9827586207</v>
          </cell>
          <cell r="E270">
            <v>34294.426724137935</v>
          </cell>
          <cell r="F270">
            <v>214791.40948275864</v>
          </cell>
          <cell r="G270">
            <v>1.5</v>
          </cell>
        </row>
        <row r="271">
          <cell r="B271" t="str">
            <v>BREAKER 3X125A  220 V, 50 KA INDUSTRIAL ABB, SIEMENS, EATON O MERLIN GERIN</v>
          </cell>
          <cell r="C271" t="str">
            <v>UN</v>
          </cell>
          <cell r="D271">
            <v>387578.03448275867</v>
          </cell>
          <cell r="E271">
            <v>73639.826551724153</v>
          </cell>
          <cell r="F271">
            <v>461217.86103448283</v>
          </cell>
          <cell r="G271">
            <v>2</v>
          </cell>
        </row>
        <row r="272">
          <cell r="B272" t="str">
            <v>BREAKER 3X150A  220 V,  50 KA INDUSTRIAL ABB, SIEMENS, EATON O MERLIN GERIN</v>
          </cell>
          <cell r="C272" t="str">
            <v>UN</v>
          </cell>
          <cell r="D272">
            <v>387578.03448275867</v>
          </cell>
          <cell r="E272">
            <v>73639.826551724153</v>
          </cell>
          <cell r="F272">
            <v>461217.86103448283</v>
          </cell>
          <cell r="G272">
            <v>2</v>
          </cell>
        </row>
        <row r="273">
          <cell r="B273" t="str">
            <v>BREAKER 3X160A  220 V,  50 KA INDUSTRIAL ABB, SIEMENS, EATON O MERLIN GERIN</v>
          </cell>
          <cell r="C273" t="str">
            <v>UN</v>
          </cell>
          <cell r="D273">
            <v>387578.03448275867</v>
          </cell>
          <cell r="E273">
            <v>73639.826551724153</v>
          </cell>
          <cell r="F273">
            <v>461217.86103448283</v>
          </cell>
          <cell r="G273">
            <v>2</v>
          </cell>
        </row>
        <row r="274">
          <cell r="B274" t="str">
            <v>BREAKER 3X175A  220 V,  50 KA INDUSTRIAL ABB, SIEMENS, EATON O MERLIN GERIN</v>
          </cell>
          <cell r="C274" t="str">
            <v>UN</v>
          </cell>
          <cell r="D274">
            <v>387578.03448275867</v>
          </cell>
          <cell r="E274">
            <v>73639.826551724153</v>
          </cell>
          <cell r="F274">
            <v>461217.86103448283</v>
          </cell>
          <cell r="G274">
            <v>2</v>
          </cell>
        </row>
        <row r="275">
          <cell r="B275" t="str">
            <v>BREAKER 3X200A  220 V, 50 KA INDUSTRIAL ABB, SIEMENS, EATON O MERLIN GERIN</v>
          </cell>
          <cell r="C275" t="str">
            <v>UN</v>
          </cell>
          <cell r="D275">
            <v>387578.03448275867</v>
          </cell>
          <cell r="E275">
            <v>73639.826551724153</v>
          </cell>
          <cell r="F275">
            <v>461217.86103448283</v>
          </cell>
          <cell r="G275">
            <v>2</v>
          </cell>
        </row>
        <row r="276">
          <cell r="B276" t="str">
            <v>BREAKER 3X15A 220 V, 25 KA INDUSTRIAL ABB, SIEMENS, EATON O MERLIN GERIN</v>
          </cell>
          <cell r="C276" t="str">
            <v>UN</v>
          </cell>
          <cell r="D276">
            <v>140619.96551724139</v>
          </cell>
          <cell r="E276">
            <v>26717.793448275865</v>
          </cell>
          <cell r="F276">
            <v>167337.75896551725</v>
          </cell>
          <cell r="G276">
            <v>1.2</v>
          </cell>
        </row>
        <row r="277">
          <cell r="B277" t="str">
            <v>BREAKER 3X20A 220 V, 25 KA INDUSTRIAL ABB, SIEMENS, EATON O MERLIN GERIN</v>
          </cell>
          <cell r="C277" t="str">
            <v>UN</v>
          </cell>
          <cell r="D277">
            <v>140619.96551724139</v>
          </cell>
          <cell r="E277">
            <v>26717.793448275865</v>
          </cell>
          <cell r="F277">
            <v>167337.75896551725</v>
          </cell>
          <cell r="G277">
            <v>1.2</v>
          </cell>
        </row>
        <row r="278">
          <cell r="B278" t="str">
            <v>BREAKER 3X225A  220 V, 50 KA INDUSTRIAL ABB, SIEMENS, EATON O MERLIN GERIN</v>
          </cell>
          <cell r="C278" t="str">
            <v>UN</v>
          </cell>
          <cell r="D278">
            <v>387578.03448275867</v>
          </cell>
          <cell r="E278">
            <v>73639.826551724153</v>
          </cell>
          <cell r="F278">
            <v>461217.86103448283</v>
          </cell>
          <cell r="G278">
            <v>2</v>
          </cell>
        </row>
        <row r="279">
          <cell r="B279" t="str">
            <v>BREAKER 3X250A  220 V, 50 KA INDUSTRIAL ABB, SIEMENS, EATON O MERLIN GERIN</v>
          </cell>
          <cell r="C279" t="str">
            <v>UN</v>
          </cell>
          <cell r="D279">
            <v>484822.98275862075</v>
          </cell>
          <cell r="E279">
            <v>92116.366724137944</v>
          </cell>
          <cell r="F279">
            <v>576939.34948275867</v>
          </cell>
          <cell r="G279">
            <v>2.2999999999999998</v>
          </cell>
        </row>
        <row r="280">
          <cell r="B280" t="str">
            <v>BREAKER 3X300A  220 V,  85 KA INDUSTRIAL ABB, SIEMENS, EATON O MERLIN GERIN</v>
          </cell>
          <cell r="C280" t="str">
            <v>UN</v>
          </cell>
          <cell r="D280">
            <v>642232.98275862075</v>
          </cell>
          <cell r="E280">
            <v>122024.26672413794</v>
          </cell>
          <cell r="F280">
            <v>764257.24948275869</v>
          </cell>
          <cell r="G280">
            <v>2.5</v>
          </cell>
        </row>
        <row r="281">
          <cell r="B281" t="str">
            <v>BREAKER 3X30A   220 V, 25 KA INDUSTRIAL ABB, SIEMENS, EATON O MERLIN GERIN</v>
          </cell>
          <cell r="C281" t="str">
            <v>UN</v>
          </cell>
          <cell r="D281">
            <v>140619.96551724139</v>
          </cell>
          <cell r="E281">
            <v>26717.793448275865</v>
          </cell>
          <cell r="F281">
            <v>167337.75896551725</v>
          </cell>
          <cell r="G281">
            <v>1.2</v>
          </cell>
        </row>
        <row r="282">
          <cell r="B282" t="str">
            <v>BREAKER 3X350A  220 V, 85 KA INDUSTRIAL ABB, SIEMENS, EATON O MERLIN GERIN</v>
          </cell>
          <cell r="C282" t="str">
            <v>UN</v>
          </cell>
          <cell r="D282">
            <v>642232.98275862075</v>
          </cell>
          <cell r="E282">
            <v>122024.26672413794</v>
          </cell>
          <cell r="F282">
            <v>764257.24948275869</v>
          </cell>
          <cell r="G282">
            <v>2.5</v>
          </cell>
        </row>
        <row r="283">
          <cell r="B283" t="str">
            <v>BREAKER 3X400A  220 V, 85 KA INDUSTRIAL ABB, SIEMENS, EATON O MERLIN GERIN</v>
          </cell>
          <cell r="C283" t="str">
            <v>UN</v>
          </cell>
          <cell r="D283">
            <v>642232.98275862075</v>
          </cell>
          <cell r="E283">
            <v>122024.26672413794</v>
          </cell>
          <cell r="F283">
            <v>764257.24948275869</v>
          </cell>
          <cell r="G283">
            <v>2.5</v>
          </cell>
        </row>
        <row r="284">
          <cell r="B284" t="str">
            <v>BREAKER 3X40A  220 V, 25 KA INDUSTRIAL ABB, SIEMENS, EATON O MERLIN GERIN</v>
          </cell>
          <cell r="C284" t="str">
            <v>UN</v>
          </cell>
          <cell r="D284">
            <v>140619.96551724139</v>
          </cell>
          <cell r="E284">
            <v>26717.793448275865</v>
          </cell>
          <cell r="F284">
            <v>167337.75896551725</v>
          </cell>
          <cell r="G284">
            <v>1.2</v>
          </cell>
        </row>
        <row r="285">
          <cell r="B285" t="str">
            <v>BREAKER 3X500A  220 V, 85 KA INDUSTRIAL ABB, SIEMENS, EATON O MERLIN GERIN</v>
          </cell>
          <cell r="C285" t="str">
            <v>UN</v>
          </cell>
          <cell r="D285">
            <v>1818960.0000000002</v>
          </cell>
          <cell r="E285">
            <v>345602.4</v>
          </cell>
          <cell r="F285">
            <v>2164562.4000000004</v>
          </cell>
          <cell r="G285">
            <v>3</v>
          </cell>
        </row>
        <row r="286">
          <cell r="B286" t="str">
            <v>BREAKER 3X50A  220 V, 25 KA INDUSTRIAL ABB, SIEMENS, EATON O MERLIN GERIN</v>
          </cell>
          <cell r="C286" t="str">
            <v>UN</v>
          </cell>
          <cell r="D286">
            <v>140619.96551724139</v>
          </cell>
          <cell r="E286">
            <v>26717.793448275865</v>
          </cell>
          <cell r="F286">
            <v>167337.75896551725</v>
          </cell>
          <cell r="G286">
            <v>1.2</v>
          </cell>
        </row>
        <row r="287">
          <cell r="B287" t="str">
            <v>BREAKER 3X60A 220 V,  25 KA INDUSTRIAL ABB, SIEMENS, EATON O MERLIN GERIN</v>
          </cell>
          <cell r="C287" t="str">
            <v>UN</v>
          </cell>
          <cell r="D287">
            <v>140619.96551724139</v>
          </cell>
          <cell r="E287">
            <v>26717.793448275865</v>
          </cell>
          <cell r="F287">
            <v>167337.75896551725</v>
          </cell>
          <cell r="G287">
            <v>1.2</v>
          </cell>
        </row>
        <row r="288">
          <cell r="B288" t="str">
            <v>BREAKER 3X630A  220 V, 85 KA INDUSTRIAL ABB, SIEMENS, EATON O MERLIN GERIN</v>
          </cell>
          <cell r="C288" t="str">
            <v>UN</v>
          </cell>
          <cell r="D288">
            <v>1818960.0000000002</v>
          </cell>
          <cell r="E288">
            <v>345602.4</v>
          </cell>
          <cell r="F288">
            <v>2164562.4000000004</v>
          </cell>
          <cell r="G288">
            <v>3</v>
          </cell>
        </row>
        <row r="289">
          <cell r="B289" t="str">
            <v>BREAKER 3X70A  220 V, 25 KA INDUSTRIAL ABB, SIEMENS, EATON O MERLIN GERIN</v>
          </cell>
          <cell r="C289" t="str">
            <v>UN</v>
          </cell>
          <cell r="D289">
            <v>180496.9827586207</v>
          </cell>
          <cell r="E289">
            <v>34294.426724137935</v>
          </cell>
          <cell r="F289">
            <v>214791.40948275864</v>
          </cell>
          <cell r="G289">
            <v>1.5</v>
          </cell>
        </row>
        <row r="290">
          <cell r="B290" t="str">
            <v>BREAKER 3X80A  220 V, 25 KA INDUSTRIAL ABB, SIEMENS, EATON O MERLIN GERIN</v>
          </cell>
          <cell r="C290" t="str">
            <v>UN</v>
          </cell>
          <cell r="D290">
            <v>180496.9827586207</v>
          </cell>
          <cell r="E290">
            <v>34294.426724137935</v>
          </cell>
          <cell r="F290">
            <v>214791.40948275864</v>
          </cell>
          <cell r="G290">
            <v>1.5</v>
          </cell>
        </row>
        <row r="291">
          <cell r="B291" t="str">
            <v>BREAKER TIPO RIEL(MINIBREAKER) MONOPOLAR 1X0,5 A; 1A; 1,6A;2A;3A;4A;6A; 120V. ICC=20KA</v>
          </cell>
          <cell r="C291" t="str">
            <v>Un</v>
          </cell>
          <cell r="D291">
            <v>24804</v>
          </cell>
          <cell r="E291">
            <v>4712.76</v>
          </cell>
          <cell r="F291">
            <v>29516.760000000002</v>
          </cell>
          <cell r="G291">
            <v>0.15</v>
          </cell>
        </row>
        <row r="292">
          <cell r="B292" t="str">
            <v>BREAKER TIPO RIEL(MINIBREAKER) MONOPOLAR 1X10A; 16A; 20A;25A;32A; 120V.ICC=20KA</v>
          </cell>
          <cell r="C292" t="str">
            <v>Un</v>
          </cell>
          <cell r="D292">
            <v>16536</v>
          </cell>
          <cell r="E292">
            <v>3141.84</v>
          </cell>
          <cell r="F292">
            <v>19677.84</v>
          </cell>
          <cell r="G292">
            <v>0.15</v>
          </cell>
        </row>
        <row r="293">
          <cell r="B293" t="str">
            <v>BREAKER TIPO RIEL(MINIBREAKER) MONOPOLAR 1X40A;  120V.ICC=20KA</v>
          </cell>
          <cell r="C293" t="str">
            <v>Un</v>
          </cell>
          <cell r="D293">
            <v>26330.400000000001</v>
          </cell>
          <cell r="E293">
            <v>5002.7760000000007</v>
          </cell>
          <cell r="F293">
            <v>31333.176000000003</v>
          </cell>
          <cell r="G293">
            <v>0.2</v>
          </cell>
        </row>
        <row r="294">
          <cell r="B294" t="str">
            <v>BREAKER TIPO RIEL(MINIBREAKER) MONOPOLAR 1X50A;  120V.ICC=20KA</v>
          </cell>
          <cell r="C294" t="str">
            <v>Un</v>
          </cell>
          <cell r="D294">
            <v>29701.200000000001</v>
          </cell>
          <cell r="E294">
            <v>5643.2280000000001</v>
          </cell>
          <cell r="F294">
            <v>35344.428</v>
          </cell>
          <cell r="G294">
            <v>0.2</v>
          </cell>
        </row>
        <row r="295">
          <cell r="B295" t="str">
            <v>BREAKER TIPO RIEL(MINIBREAKER) MONOPOLAR 1X63A;  120V.ICC=20KA</v>
          </cell>
          <cell r="C295" t="str">
            <v>Un</v>
          </cell>
          <cell r="D295">
            <v>32944.800000000003</v>
          </cell>
          <cell r="E295">
            <v>6259.5120000000006</v>
          </cell>
          <cell r="F295">
            <v>39204.312000000005</v>
          </cell>
          <cell r="G295">
            <v>0.2</v>
          </cell>
        </row>
        <row r="296">
          <cell r="B296" t="str">
            <v>BREAKER TIPO RIEL(MINIBREAKER) BIPOLAR 2X0,5 A; 1A; 1,6A;2A;3A;4A;6A; 220V. ICC=20KA</v>
          </cell>
          <cell r="C296" t="str">
            <v>Un</v>
          </cell>
          <cell r="D296">
            <v>81344.400000000009</v>
          </cell>
          <cell r="E296">
            <v>15455.436000000002</v>
          </cell>
          <cell r="F296">
            <v>96799.83600000001</v>
          </cell>
          <cell r="G296">
            <v>0.3</v>
          </cell>
        </row>
        <row r="297">
          <cell r="B297" t="str">
            <v>BREAKER TIPO RIEL(MINIBREAKER) BIPOLAR 2X10A; 16A; 20A;25A;32A; 220V.ICC=20KA</v>
          </cell>
          <cell r="C297" t="str">
            <v>Un</v>
          </cell>
          <cell r="D297">
            <v>38732.400000000001</v>
          </cell>
          <cell r="E297">
            <v>7359.1559999999999</v>
          </cell>
          <cell r="F297">
            <v>46091.556000000004</v>
          </cell>
          <cell r="G297">
            <v>0.3</v>
          </cell>
        </row>
        <row r="298">
          <cell r="B298" t="str">
            <v>BREAKER TIPO RIEL(MINIBREAKER) BIPOLAR 2X40A;  220V.ICC=20KA</v>
          </cell>
          <cell r="C298" t="str">
            <v>Un</v>
          </cell>
          <cell r="D298">
            <v>61628.4</v>
          </cell>
          <cell r="E298">
            <v>11709.396000000001</v>
          </cell>
          <cell r="F298">
            <v>73337.796000000002</v>
          </cell>
          <cell r="G298">
            <v>0.3</v>
          </cell>
        </row>
        <row r="299">
          <cell r="B299" t="str">
            <v>BREAKER TIPO RIEL(MINIBREAKER) BIPOLAR 2X50A;  220V.ICC=20KA</v>
          </cell>
          <cell r="C299" t="str">
            <v>Un</v>
          </cell>
          <cell r="D299">
            <v>69896.400000000009</v>
          </cell>
          <cell r="E299">
            <v>13280.316000000003</v>
          </cell>
          <cell r="F299">
            <v>83176.716000000015</v>
          </cell>
          <cell r="G299">
            <v>0.3</v>
          </cell>
        </row>
        <row r="300">
          <cell r="B300" t="str">
            <v>BREAKER TIPO RIEL(MINIBREAKER) BIPOLAR 2X63A;  220V.ICC=20KA</v>
          </cell>
          <cell r="C300" t="str">
            <v>Un</v>
          </cell>
          <cell r="D300">
            <v>77464.800000000003</v>
          </cell>
          <cell r="E300">
            <v>14718.312</v>
          </cell>
          <cell r="F300">
            <v>92183.112000000008</v>
          </cell>
          <cell r="G300">
            <v>0.3</v>
          </cell>
        </row>
        <row r="301">
          <cell r="B301" t="str">
            <v>BREAKER TIPO RIEL(MINIBREAKER) TRIPOLAR 3X1A; 2A;3A;4A; 220V. ICC=20KA</v>
          </cell>
          <cell r="C301" t="str">
            <v>Un</v>
          </cell>
          <cell r="D301">
            <v>97117.200000000012</v>
          </cell>
          <cell r="E301">
            <v>18452.268000000004</v>
          </cell>
          <cell r="F301">
            <v>115569.46800000002</v>
          </cell>
          <cell r="G301">
            <v>0.4</v>
          </cell>
        </row>
        <row r="302">
          <cell r="B302" t="str">
            <v>BREAKER TIPO RIEL(MINIBREAKER) TRIPOLAR 3X6A; 10A;16A;20A; 25A; 32A.220V. ICC=20KA</v>
          </cell>
          <cell r="C302" t="str">
            <v>Un</v>
          </cell>
          <cell r="D302">
            <v>72313.2</v>
          </cell>
          <cell r="E302">
            <v>13739.508</v>
          </cell>
          <cell r="F302">
            <v>86052.707999999999</v>
          </cell>
          <cell r="G302">
            <v>0.4</v>
          </cell>
        </row>
        <row r="303">
          <cell r="B303" t="str">
            <v>BREAKER TIPO RIEL(MINIBREAKER) TRIPOLAR 3X40A;  220V.ICC=20KA</v>
          </cell>
          <cell r="C303" t="str">
            <v>Un</v>
          </cell>
          <cell r="D303">
            <v>115879.20000000001</v>
          </cell>
          <cell r="E303">
            <v>22017.048000000003</v>
          </cell>
          <cell r="F303">
            <v>137896.24800000002</v>
          </cell>
          <cell r="G303">
            <v>0.4</v>
          </cell>
        </row>
        <row r="304">
          <cell r="B304" t="str">
            <v>BREAKER TIPO RIEL(MINIBREAKER) TRIPOLAR 3X50A;  220V.ICC=20KA</v>
          </cell>
          <cell r="C304" t="str">
            <v>Un</v>
          </cell>
          <cell r="D304">
            <v>131016</v>
          </cell>
          <cell r="E304">
            <v>24893.040000000001</v>
          </cell>
          <cell r="F304">
            <v>155909.04</v>
          </cell>
          <cell r="G304">
            <v>0.4</v>
          </cell>
        </row>
        <row r="305">
          <cell r="B305" t="str">
            <v>BREAKER TIPO RIEL(MINIBREAKER) TRIPOLAR 3X63A;  220V.ICC=20KA</v>
          </cell>
          <cell r="C305" t="str">
            <v>Un</v>
          </cell>
          <cell r="D305">
            <v>146280</v>
          </cell>
          <cell r="E305">
            <v>27793.200000000001</v>
          </cell>
          <cell r="F305">
            <v>174073.2</v>
          </cell>
          <cell r="G305">
            <v>0.4</v>
          </cell>
        </row>
        <row r="306">
          <cell r="B306" t="str">
            <v>BREAKER TIPO RIEL(MINIBREAKER) TRIPOLAR 3X80A;  220V.ICC=20KA</v>
          </cell>
          <cell r="C306" t="str">
            <v>Un</v>
          </cell>
          <cell r="D306">
            <v>647448</v>
          </cell>
          <cell r="E306">
            <v>123015.12</v>
          </cell>
          <cell r="F306">
            <v>770463.12</v>
          </cell>
          <cell r="G306">
            <v>0.5</v>
          </cell>
        </row>
        <row r="307">
          <cell r="B307" t="str">
            <v>BREAKER TIPO RIEL(MINIBREAKER) TRIPOLAR 3X100A;  220V.ICC=20KA</v>
          </cell>
          <cell r="C307" t="str">
            <v>Un</v>
          </cell>
          <cell r="D307">
            <v>647448</v>
          </cell>
          <cell r="E307">
            <v>123015.12</v>
          </cell>
          <cell r="F307">
            <v>770463.12</v>
          </cell>
          <cell r="G307">
            <v>1</v>
          </cell>
        </row>
        <row r="308">
          <cell r="B308" t="str">
            <v>BREAKER TIPO RIEL(MINIBREAKER) TRIPOLAR 3X125A;  220V.ICC=20KA</v>
          </cell>
          <cell r="C308" t="str">
            <v>Un</v>
          </cell>
          <cell r="D308">
            <v>696420</v>
          </cell>
          <cell r="E308">
            <v>132319.79999999999</v>
          </cell>
          <cell r="F308">
            <v>828739.8</v>
          </cell>
          <cell r="G308">
            <v>1</v>
          </cell>
        </row>
        <row r="309">
          <cell r="B309" t="str">
            <v>BREAKER TIPO RIEL(MINIBREAKER) TETRAPOLAR 4X1A; 2A;3A;4A; 220V. ICC=20KA</v>
          </cell>
          <cell r="C309" t="str">
            <v>Un</v>
          </cell>
          <cell r="D309">
            <v>160208.4</v>
          </cell>
          <cell r="E309">
            <v>30439.595999999998</v>
          </cell>
          <cell r="F309">
            <v>190647.99599999998</v>
          </cell>
          <cell r="G309">
            <v>0.5</v>
          </cell>
        </row>
        <row r="310">
          <cell r="B310" t="str">
            <v>BREAKER TIPO RIEL(MINIBREAKER) TETRAPOLAR 4X6A; 10A;16A;20A; 25A; 32A.220V. ICC=20KA</v>
          </cell>
          <cell r="C310" t="str">
            <v>Un</v>
          </cell>
          <cell r="D310">
            <v>110664</v>
          </cell>
          <cell r="E310">
            <v>21026.16</v>
          </cell>
          <cell r="F310">
            <v>131690.16</v>
          </cell>
          <cell r="G310">
            <v>0.5</v>
          </cell>
        </row>
        <row r="311">
          <cell r="B311" t="str">
            <v>BREAKER TIPO RIEL(MINIBREAKER) TETRAPOLAR 4X40A;  220V.ICC=20KA</v>
          </cell>
          <cell r="C311" t="str">
            <v>Un</v>
          </cell>
          <cell r="D311">
            <v>160208.4</v>
          </cell>
          <cell r="E311">
            <v>30439.595999999998</v>
          </cell>
          <cell r="F311">
            <v>190647.99599999998</v>
          </cell>
          <cell r="G311">
            <v>0.5</v>
          </cell>
        </row>
        <row r="312">
          <cell r="B312" t="str">
            <v>BREAKER TIPO RIEL(MINIBREAKER) TETRAPOLAR 4X50A;  220V.ICC=20KA</v>
          </cell>
          <cell r="C312" t="str">
            <v>Un</v>
          </cell>
          <cell r="D312">
            <v>160208.4</v>
          </cell>
          <cell r="E312">
            <v>30439.595999999998</v>
          </cell>
          <cell r="F312">
            <v>190647.99599999998</v>
          </cell>
          <cell r="G312">
            <v>0.5</v>
          </cell>
        </row>
        <row r="313">
          <cell r="B313" t="str">
            <v>BREAKER TIPO RIEL(MINIBREAKER) TETRAPOLAR 4X63A;  220V.ICC=20KA</v>
          </cell>
          <cell r="C313" t="str">
            <v>Un</v>
          </cell>
          <cell r="D313">
            <v>160208.4</v>
          </cell>
          <cell r="E313">
            <v>30439.595999999998</v>
          </cell>
          <cell r="F313">
            <v>190647.99599999998</v>
          </cell>
          <cell r="G313">
            <v>0.5</v>
          </cell>
        </row>
        <row r="314">
          <cell r="B314" t="str">
            <v>BREAKER - SOR RELE DE APERTURA PARA USO CON INTERRUPTOR T4,T5,T6. 220-240Vac/220-250Vdc</v>
          </cell>
          <cell r="C314" t="str">
            <v>Un</v>
          </cell>
          <cell r="D314">
            <v>144690</v>
          </cell>
          <cell r="E314">
            <v>27491.1</v>
          </cell>
          <cell r="F314">
            <v>172181.1</v>
          </cell>
          <cell r="G314">
            <v>0.5</v>
          </cell>
        </row>
        <row r="315">
          <cell r="B315" t="str">
            <v>BREAKER- RELÈ MONITOR TRIFÀSICO CON RETARDO DE DISPARO. POR SECUENCIA DE FASE, PÈRDIDA DE FASE, SUB Y SOBRETENSIÓN (UMBRAL AJUSTABLE). TENSIÒN DE MEDIDA Y ALIMENTACIÓN DE CONTROL 3X160-300VAC. Nª DE CONTACTOS 2 C/O.</v>
          </cell>
          <cell r="C315" t="str">
            <v>Un</v>
          </cell>
          <cell r="D315">
            <v>513718.4</v>
          </cell>
          <cell r="E315">
            <v>97606.495999999999</v>
          </cell>
          <cell r="F315">
            <v>611324.89600000007</v>
          </cell>
          <cell r="G315">
            <v>0.5</v>
          </cell>
        </row>
        <row r="316">
          <cell r="B316" t="str">
            <v>Platinas de cobre 800 A para fijación de cable   al breaker totalizador.</v>
          </cell>
          <cell r="C316">
            <v>0.5</v>
          </cell>
          <cell r="D316">
            <v>530000</v>
          </cell>
          <cell r="E316">
            <v>100700</v>
          </cell>
          <cell r="F316">
            <v>630700</v>
          </cell>
          <cell r="G316">
            <v>630700</v>
          </cell>
        </row>
        <row r="317">
          <cell r="B317" t="str">
            <v>BREAKER-BARRAS DE COBRE 3X1000 A.CONEXION DE CABLES AL BREAKER.</v>
          </cell>
          <cell r="C317" t="str">
            <v>Un</v>
          </cell>
          <cell r="D317">
            <v>212000</v>
          </cell>
          <cell r="E317">
            <v>40280</v>
          </cell>
          <cell r="F317">
            <v>252280</v>
          </cell>
          <cell r="G317">
            <v>1</v>
          </cell>
        </row>
        <row r="318">
          <cell r="B318" t="str">
            <v>BREAKER-BARRAS DE COBRE 3X800 A.CONEXION DE CABLES AL BREAKER.</v>
          </cell>
          <cell r="C318" t="str">
            <v>Un</v>
          </cell>
          <cell r="D318">
            <v>159000</v>
          </cell>
          <cell r="E318">
            <v>30210</v>
          </cell>
          <cell r="F318">
            <v>189210</v>
          </cell>
          <cell r="G318">
            <v>1</v>
          </cell>
        </row>
        <row r="319">
          <cell r="B319" t="str">
            <v>BREAKER-BARRAS DE COBRE 3X500 A.CONEXION DE CABLES AL BREAKER.</v>
          </cell>
          <cell r="C319" t="str">
            <v>Un</v>
          </cell>
          <cell r="D319">
            <v>127200</v>
          </cell>
          <cell r="E319">
            <v>24168</v>
          </cell>
          <cell r="F319">
            <v>151368</v>
          </cell>
          <cell r="G319">
            <v>1</v>
          </cell>
        </row>
        <row r="320">
          <cell r="B320" t="str">
            <v>BREAKER-BARRAS DE COBRE 3X300 A.CONEXION DE CABLES AL BREAKER.</v>
          </cell>
          <cell r="C320" t="str">
            <v>Un</v>
          </cell>
          <cell r="D320">
            <v>106000</v>
          </cell>
          <cell r="E320">
            <v>20140</v>
          </cell>
          <cell r="F320">
            <v>126140</v>
          </cell>
          <cell r="G320">
            <v>1</v>
          </cell>
        </row>
        <row r="321">
          <cell r="B321" t="str">
            <v>BREAKER ELEMENTOS DE FIJACIÒN. TORNILLOS Y DEMÀS.</v>
          </cell>
          <cell r="C321" t="str">
            <v>Un</v>
          </cell>
          <cell r="D321">
            <v>15900</v>
          </cell>
          <cell r="E321">
            <v>3021</v>
          </cell>
          <cell r="F321">
            <v>18921</v>
          </cell>
          <cell r="G321">
            <v>18921</v>
          </cell>
        </row>
        <row r="322">
          <cell r="B322" t="str">
            <v>BREAKER TOTALIZADOR  INDUSTRIAL 3X800A  220 V. AJUSTABLE TÈRMICA Y MAGNÈTICAMENTE (560-800A),  Icu=70 KA. Ics=100%Icu.MARCA ABB (REFERENCIA T6N  800 TMA 800-8000 3P FF), SIEMENS, EATON O MERLIN GERIN.</v>
          </cell>
          <cell r="C322" t="str">
            <v>Un</v>
          </cell>
          <cell r="D322">
            <v>3720600</v>
          </cell>
          <cell r="E322">
            <v>706914</v>
          </cell>
          <cell r="F322">
            <v>4427514</v>
          </cell>
          <cell r="G322">
            <v>5</v>
          </cell>
        </row>
        <row r="323">
          <cell r="B323" t="str">
            <v>BREAKER TOTALIZADOR  INDUSTRIAL 3X800A  220 V. AJUSTABLE TÈRMICA Y MAGNÈTICAMENTE (560-800A),  Icu=85KA. Ics=100%Icu.MARCA ABB (REFERENCIA T6S  800 TMA 800-8000 3P FF), SIEMENS, EATON O MERLIN GERIN.</v>
          </cell>
          <cell r="C323" t="str">
            <v>Un</v>
          </cell>
          <cell r="D323">
            <v>4754100</v>
          </cell>
          <cell r="E323">
            <v>903279</v>
          </cell>
          <cell r="F323">
            <v>5657379</v>
          </cell>
          <cell r="G323">
            <v>6</v>
          </cell>
        </row>
        <row r="324">
          <cell r="B324" t="str">
            <v>BREAKER TOTALIZADOR  INDUSTRIAL 3X800A  220 V. AJUSTABLE TÈRMICA Y MAGNÈTICAMENTE (560-800A),  Icu=100KA. Ics=100%Icu.MARCA ABB (REFERENCIA T6H  800 TMA 800-8000 3P FF), SIEMENS, EATON O MERLIN GERIN.</v>
          </cell>
          <cell r="C324" t="str">
            <v>Un</v>
          </cell>
          <cell r="D324">
            <v>5029700</v>
          </cell>
          <cell r="E324">
            <v>955643</v>
          </cell>
          <cell r="F324">
            <v>5985343</v>
          </cell>
          <cell r="G324">
            <v>6</v>
          </cell>
        </row>
        <row r="325">
          <cell r="B325" t="str">
            <v>BREAKER TOTALIZADOR  INDUSTRIAL 3X630A  220 V. AJUSTABLE TÈRMICA Y MAGNÈTICAMENTE (441-630A),  Icu=70 KA. Ics=100%Icu.MARCA ABB (REFERENCIA T6N  630 TMA 630-6300 3P FF), SIEMENS, EATON O MERLIN GERIN.</v>
          </cell>
          <cell r="C325" t="str">
            <v>Un</v>
          </cell>
          <cell r="D325">
            <v>2886910</v>
          </cell>
          <cell r="E325">
            <v>548512.9</v>
          </cell>
          <cell r="F325">
            <v>3435422.9</v>
          </cell>
          <cell r="G325">
            <v>5</v>
          </cell>
        </row>
        <row r="326">
          <cell r="B326" t="str">
            <v>BREAKER TOTALIZADOR  INDUSTRIAL 3X630A  220 V. AJUSTABLE TÈRMICA Y MAGNÈTICAMENTE (441-630A),  Icu=85KA. Ics=100%Icu.MARCA ABB (REFERENCIA T6S  630 TMA 630-6300 3P FF), SIEMENS, EATON O MERLIN GERIN.</v>
          </cell>
          <cell r="C326" t="str">
            <v>Un</v>
          </cell>
          <cell r="D326">
            <v>3603470</v>
          </cell>
          <cell r="E326">
            <v>684659.3</v>
          </cell>
          <cell r="F326">
            <v>4288129.3</v>
          </cell>
          <cell r="G326">
            <v>5</v>
          </cell>
        </row>
        <row r="327">
          <cell r="B327" t="str">
            <v>BREAKER TOTALIZADOR  INDUSTRIAL 3X630A  220 V. AJUSTABLE TÈRMICA Y MAGNÈTICAMENTE (441-630A),  Icu=100KA. Ics=100%Icu.MARCA ABB (REFERENCIA T6H  630 TMA 630-6300 3P FF), SIEMENS, EATON O MERLIN GERIN.</v>
          </cell>
          <cell r="C327" t="str">
            <v>Un</v>
          </cell>
          <cell r="D327">
            <v>3603470</v>
          </cell>
          <cell r="E327">
            <v>684659.3</v>
          </cell>
          <cell r="F327">
            <v>4288129.3</v>
          </cell>
          <cell r="G327">
            <v>5</v>
          </cell>
        </row>
        <row r="328">
          <cell r="B328" t="str">
            <v>BREAKER TOTALIZADOR  INDUSTRIAL 3X500A  220 V. AJUSTABLE TÈRMICA Y MAGNÈTICAMENTE (350-500A),  Icu=70 KA. Ics=100%Icu.MARCA ABB (REFERENCIA T5N  630 TMA 500-5000 3P FF), SIEMENS, EATON O MERLIN GERIN.</v>
          </cell>
          <cell r="C328" t="str">
            <v>Un</v>
          </cell>
          <cell r="D328">
            <v>2218580</v>
          </cell>
          <cell r="E328">
            <v>421530.2</v>
          </cell>
          <cell r="F328">
            <v>2640110.2000000002</v>
          </cell>
          <cell r="G328">
            <v>5</v>
          </cell>
        </row>
        <row r="329">
          <cell r="B329" t="str">
            <v>BREAKER TOTALIZADOR  INDUSTRIAL 3X500A  220 V. AJUSTABLE TÈRMICA Y MAGNÈTICAMENTE (350-500A),  Icu=85KA. Ics=100%Icu.MARCA ABB (REFERENCIA T5S  630 TMA 500-5000 3P FF), SIEMENS, EATON O MERLIN GERIN.</v>
          </cell>
          <cell r="C329" t="str">
            <v>Un</v>
          </cell>
          <cell r="D329">
            <v>2514850</v>
          </cell>
          <cell r="E329">
            <v>477821.5</v>
          </cell>
          <cell r="F329">
            <v>2992671.5</v>
          </cell>
          <cell r="G329">
            <v>5</v>
          </cell>
        </row>
        <row r="330">
          <cell r="B330" t="str">
            <v>BREAKER TOTALIZADOR  INDUSTRIAL 3X500A  220 V. AJUSTABLE TÈRMICA Y MAGNÈTICAMENTE (350-500A),  Icu=100KA. Ics=100%Icu.MARCA ABB (REFERENCIA T5H  630 TMA 500-50003P FF), SIEMENS, EATON O MERLIN GERIN.</v>
          </cell>
          <cell r="C330" t="str">
            <v>Un</v>
          </cell>
          <cell r="D330">
            <v>2645760</v>
          </cell>
          <cell r="E330">
            <v>502694.40000000002</v>
          </cell>
          <cell r="F330">
            <v>3148454.4</v>
          </cell>
          <cell r="G330">
            <v>5</v>
          </cell>
        </row>
        <row r="331">
          <cell r="B331" t="str">
            <v>BREAKER TOTALIZADOR  INDUSTRIAL 3X400A  220 V. AJUSTABLE TÈRMICA Y MAGNÈTICAMENTE (280-400A),  Icu=70 KA. Ics=100%Icu.MARCA ABB (REFERENCIA T5N  400 TMA 400-4000 3P FF), SIEMENS, EATON O MERLIN GERIN.</v>
          </cell>
          <cell r="C331" t="str">
            <v>Un</v>
          </cell>
          <cell r="D331">
            <v>916370</v>
          </cell>
          <cell r="E331">
            <v>174110.3</v>
          </cell>
          <cell r="F331">
            <v>1090480.3</v>
          </cell>
          <cell r="G331">
            <v>5</v>
          </cell>
        </row>
        <row r="332">
          <cell r="B332" t="str">
            <v>BREAKER TOTALIZADOR  INDUSTRIAL 3X400A  220 V. AJUSTABLE TÈRMICA Y MAGNÈTICAMENTE (280-400A),  Icu=85KA. Ics=100%Icu.MARCA ABB (REFERENCIA T5S  400 TMA 400-4000 3P FF), SIEMENS, EATON O MERLIN GERIN.</v>
          </cell>
          <cell r="C332" t="str">
            <v>Un</v>
          </cell>
          <cell r="D332">
            <v>1488240</v>
          </cell>
          <cell r="E332">
            <v>282765.59999999998</v>
          </cell>
          <cell r="F332">
            <v>1771005.6</v>
          </cell>
          <cell r="G332">
            <v>5</v>
          </cell>
        </row>
        <row r="333">
          <cell r="B333" t="str">
            <v>BREAKER TOTALIZADOR  INDUSTRIAL 3X400A  220 V. AJUSTABLE TÈRMICA Y MAGNÈTICAMENTE (280-400A),  Icu=100KA. Ics=100%Icu.MARCA ABB (REFERENCIA T5H  400 TMA 400-40003P FF), SIEMENS, EATON O MERLIN GERIN.</v>
          </cell>
          <cell r="C333" t="str">
            <v>Un</v>
          </cell>
          <cell r="D333">
            <v>1626040</v>
          </cell>
          <cell r="E333">
            <v>308947.59999999998</v>
          </cell>
          <cell r="F333">
            <v>1934987.6</v>
          </cell>
          <cell r="G333">
            <v>5</v>
          </cell>
        </row>
        <row r="334">
          <cell r="B334" t="str">
            <v>BREAKER TOTALIZADOR  INDUSTRIAL 3X320A  220 V. AJUSTABLE TÈRMICA Y MAGNÈTICAMENTE (224-320A),  Icu=100KA. Ics=100%Icu.MARCA ABB (REFERENCIA T5H  320 TMA 320-3200 3P FF), SIEMENS, EATON O MERLIN GERIN.</v>
          </cell>
          <cell r="C334" t="str">
            <v>Un</v>
          </cell>
          <cell r="D334">
            <v>1626040</v>
          </cell>
          <cell r="E334">
            <v>308947.59999999998</v>
          </cell>
          <cell r="F334">
            <v>1934987.6</v>
          </cell>
          <cell r="G334">
            <v>4</v>
          </cell>
        </row>
        <row r="335">
          <cell r="B335" t="str">
            <v>BREAKER TOTALIZADOR  INDUSTRIAL 3X250A  220 V. AJUSTABLE TÈRMICA Y MAGNÈTICAMENTE (175-250A),  Icu=100KA. Ics=100%Icu.MARCA ABB (REFERENCIA XT4H 250 TMA 250-2500 3P FF), SIEMENS, EATON O MERLIN GERIN.</v>
          </cell>
          <cell r="C335" t="str">
            <v>Un</v>
          </cell>
          <cell r="D335">
            <v>1467570</v>
          </cell>
          <cell r="E335">
            <v>278838.3</v>
          </cell>
          <cell r="F335">
            <v>1746408.3</v>
          </cell>
          <cell r="G335">
            <v>4</v>
          </cell>
        </row>
        <row r="336">
          <cell r="B336" t="str">
            <v>BREAKER TOTALIZADOR  INDUSTRIAL 3X200A  220 V. AJUSTABLE TÈRMICA Y MAGNÈTICAMENTE (140-200A),  Icu=100KA. Ics=100%Icu.MARCA ABB (REFERENCIA XT4H 250 TMA 200-2000 3P FF), SIEMENS, EATON O MERLIN GERIN.</v>
          </cell>
          <cell r="C336" t="str">
            <v>Un</v>
          </cell>
          <cell r="D336">
            <v>1309100</v>
          </cell>
          <cell r="E336">
            <v>248729</v>
          </cell>
          <cell r="F336">
            <v>1557829</v>
          </cell>
          <cell r="G336">
            <v>4</v>
          </cell>
        </row>
        <row r="337">
          <cell r="B337" t="str">
            <v>BREAKER TOTALIZADOR  INDUSTRIAL 3X160A  220 V. AJUSTABLE TÈRMICA Y MAGNÈTICAMENTE (112-160A),  Icu=100KA. Ics=100%Icu.MARCA ABB (REFERENCIA XT2H 160 TMA 160-1600 3P FF), SIEMENS, EATON O MERLIN GERIN.</v>
          </cell>
          <cell r="C337" t="str">
            <v>Un</v>
          </cell>
          <cell r="D337">
            <v>813020</v>
          </cell>
          <cell r="E337">
            <v>154473.79999999999</v>
          </cell>
          <cell r="F337">
            <v>967493.8</v>
          </cell>
          <cell r="G337">
            <v>4</v>
          </cell>
        </row>
        <row r="338">
          <cell r="B338" t="str">
            <v>BREAKER TOTALIZADOR  INDUSTRIAL 3X125A  220 V. AJUSTABLE TÈRMICA Y MAGNÈTICAMENTE (87,5-125A),  Icu=100KA. Ics=100%Icu.MARCA ABB (REFERENCIA XT2H 160 TMA 125-1250 3P FF), SIEMENS, EATON O MERLIN GERIN.</v>
          </cell>
          <cell r="C338" t="str">
            <v>Un</v>
          </cell>
          <cell r="D338">
            <v>778570</v>
          </cell>
          <cell r="E338">
            <v>147928.29999999999</v>
          </cell>
          <cell r="F338">
            <v>926498.3</v>
          </cell>
          <cell r="G338">
            <v>2</v>
          </cell>
        </row>
        <row r="339">
          <cell r="B339" t="str">
            <v>BREAKER TOTALIZADOR  INDUSTRIAL 3X100A  220 V. AJUSTABLE TÈRMICA Y MAGNÈTICAMENTE (70-100A),  Icu=100KA. Ics=100%Icu.MARCA ABB (REFERENCIA XT2H 160 TMA 100-1000 3P FF), SIEMENS, EATON O MERLIN GERIN.</v>
          </cell>
          <cell r="C339" t="str">
            <v>Un</v>
          </cell>
          <cell r="D339">
            <v>661440</v>
          </cell>
          <cell r="E339">
            <v>125673.60000000001</v>
          </cell>
          <cell r="F339">
            <v>787113.6</v>
          </cell>
          <cell r="G339">
            <v>2</v>
          </cell>
        </row>
        <row r="340">
          <cell r="B340" t="str">
            <v>BREAKER 3X15A  220 V,  25 KA INDUSTRIAL ABB(A1B 125 TMF 15-300 3P FF), SIEMENS, EATON O MERLIN GERIN</v>
          </cell>
          <cell r="C340" t="str">
            <v>Un</v>
          </cell>
          <cell r="D340">
            <v>127200</v>
          </cell>
          <cell r="E340">
            <v>24168</v>
          </cell>
          <cell r="F340">
            <v>151368</v>
          </cell>
          <cell r="G340">
            <v>1</v>
          </cell>
        </row>
        <row r="341">
          <cell r="B341" t="str">
            <v>BREAKER 3X15A  220 V,  100 KA INDUSTRIAL ABB(A1N 125 TMF 15-300 3P FF), SIEMENS, EATON O MERLIN GERIN</v>
          </cell>
          <cell r="C341" t="str">
            <v>Un</v>
          </cell>
          <cell r="D341">
            <v>197160</v>
          </cell>
          <cell r="E341">
            <v>37460.400000000001</v>
          </cell>
          <cell r="F341">
            <v>234620.4</v>
          </cell>
          <cell r="G341">
            <v>1</v>
          </cell>
        </row>
        <row r="342">
          <cell r="B342" t="str">
            <v>BREAKER 3X20A  220 V,  25 KA INDUSTRIAL ABB(A1B 125 TMF 20-300 3P FF), SIEMENS, EATON O MERLIN GERIN</v>
          </cell>
          <cell r="C342" t="str">
            <v>Un</v>
          </cell>
          <cell r="D342">
            <v>127200</v>
          </cell>
          <cell r="E342">
            <v>24168</v>
          </cell>
          <cell r="F342">
            <v>151368</v>
          </cell>
          <cell r="G342">
            <v>1</v>
          </cell>
        </row>
        <row r="343">
          <cell r="B343" t="str">
            <v>BREAKER 3X20A  220 V,  100 KA INDUSTRIAL ABB(A1N 125 TMF 20-300 3P FF), SIEMENS, EATON O MERLIN GERIN</v>
          </cell>
          <cell r="C343" t="str">
            <v>Un</v>
          </cell>
          <cell r="D343">
            <v>197160</v>
          </cell>
          <cell r="E343">
            <v>37460.400000000001</v>
          </cell>
          <cell r="F343">
            <v>234620.4</v>
          </cell>
          <cell r="G343">
            <v>1</v>
          </cell>
        </row>
        <row r="344">
          <cell r="B344" t="str">
            <v>BREAKER 3X30A  220 V,  25 KA INDUSTRIAL ABB(A1B 125 TMF 30-300 3P FF), SIEMENS, EATON O MERLIN GERIN</v>
          </cell>
          <cell r="C344" t="str">
            <v>Un</v>
          </cell>
          <cell r="D344">
            <v>136740</v>
          </cell>
          <cell r="E344">
            <v>25980.6</v>
          </cell>
          <cell r="F344">
            <v>162720.6</v>
          </cell>
          <cell r="G344">
            <v>1</v>
          </cell>
        </row>
        <row r="345">
          <cell r="B345" t="str">
            <v>BREAKER 3X30A  220 V,  100 KA INDUSTRIAL ABB(A1N 125 TMF 30-300 3P FF), SIEMENS, EATON O MERLIN GERIN</v>
          </cell>
          <cell r="C345">
            <v>1</v>
          </cell>
          <cell r="D345">
            <v>216240</v>
          </cell>
          <cell r="E345">
            <v>41085.599999999999</v>
          </cell>
          <cell r="F345">
            <v>257325.6</v>
          </cell>
          <cell r="G345">
            <v>1</v>
          </cell>
        </row>
        <row r="346">
          <cell r="B346" t="str">
            <v>BREAKER 3X40A  220 V,  25 KA INDUSTRIAL ABB(A1B 125 TMF 40-400 3P FF), SIEMENS, EATON O MERLIN GERIN</v>
          </cell>
          <cell r="C346" t="str">
            <v>Un</v>
          </cell>
          <cell r="D346">
            <v>136740</v>
          </cell>
          <cell r="E346">
            <v>25980.6</v>
          </cell>
          <cell r="F346">
            <v>162720.6</v>
          </cell>
          <cell r="G346">
            <v>1</v>
          </cell>
        </row>
        <row r="347">
          <cell r="B347" t="str">
            <v>BREAKER 3X40A  220 V,  100 KA INDUSTRIAL ABB(A1N 125 TMF 40-400 3P FF), SIEMENS, EATON O MERLIN GERIN</v>
          </cell>
          <cell r="C347" t="str">
            <v>Un</v>
          </cell>
          <cell r="D347">
            <v>216240</v>
          </cell>
          <cell r="E347">
            <v>41085.599999999999</v>
          </cell>
          <cell r="F347">
            <v>257325.6</v>
          </cell>
          <cell r="G347">
            <v>1</v>
          </cell>
        </row>
        <row r="348">
          <cell r="B348" t="str">
            <v>BREAKER 3X50A  220 V,  25 KA INDUSTRIAL ABB(A1B 125 TMF 50-500 3P FF), SIEMENS, EATON O MERLIN GERIN</v>
          </cell>
          <cell r="C348" t="str">
            <v>Un</v>
          </cell>
          <cell r="D348">
            <v>136740</v>
          </cell>
          <cell r="E348">
            <v>25980.6</v>
          </cell>
          <cell r="F348">
            <v>162720.6</v>
          </cell>
          <cell r="G348">
            <v>1</v>
          </cell>
        </row>
        <row r="349">
          <cell r="B349" t="str">
            <v>BREAKER 3X50A  220 V,  100 KA INDUSTRIAL ABB(A1N 125 TMF 50-500 3P FF), SIEMENS, EATON O MERLIN GERIN</v>
          </cell>
          <cell r="C349" t="str">
            <v>Un</v>
          </cell>
          <cell r="D349">
            <v>216240</v>
          </cell>
          <cell r="E349">
            <v>41085.599999999999</v>
          </cell>
          <cell r="F349">
            <v>257325.6</v>
          </cell>
          <cell r="G349">
            <v>1</v>
          </cell>
        </row>
        <row r="350">
          <cell r="B350" t="str">
            <v>BREAKER 3X60A  220 V,  25 KA INDUSTRIAL ABB(A1B 125 TMF 60-600 3P FF), SIEMENS, EATON O MERLIN GERIN</v>
          </cell>
          <cell r="C350" t="str">
            <v>Un</v>
          </cell>
          <cell r="D350">
            <v>136740</v>
          </cell>
          <cell r="E350">
            <v>25980.6</v>
          </cell>
          <cell r="F350">
            <v>162720.6</v>
          </cell>
          <cell r="G350">
            <v>1</v>
          </cell>
        </row>
        <row r="351">
          <cell r="B351" t="str">
            <v>BREAKER 3X60A  220 V,  100 KA INDUSTRIAL ABB(A1N 125 TMF 60-600 3P FF), SIEMENS, EATON O MERLIN GERIN</v>
          </cell>
          <cell r="C351" t="str">
            <v>Un</v>
          </cell>
          <cell r="D351">
            <v>216240</v>
          </cell>
          <cell r="E351">
            <v>41085.599999999999</v>
          </cell>
          <cell r="F351">
            <v>257325.6</v>
          </cell>
          <cell r="G351">
            <v>1</v>
          </cell>
        </row>
        <row r="352">
          <cell r="B352" t="str">
            <v>BREAKER 3X70A  220 V,  25 KA INDUSTRIAL ABB(A1B 125 TMF 70-700 3P FF), SIEMENS, EATON O MERLIN GERIN</v>
          </cell>
          <cell r="C352" t="str">
            <v>Un</v>
          </cell>
          <cell r="D352">
            <v>139920</v>
          </cell>
          <cell r="E352">
            <v>26584.799999999999</v>
          </cell>
          <cell r="F352">
            <v>166504.79999999999</v>
          </cell>
          <cell r="G352">
            <v>1</v>
          </cell>
        </row>
        <row r="353">
          <cell r="B353" t="str">
            <v>BREAKER 3X70A  220 V,  100 KA INDUSTRIAL ABB(A1N 125 TMF 70-700 3P FF), SIEMENS, EATON O MERLIN GERIN</v>
          </cell>
          <cell r="C353" t="str">
            <v>Un</v>
          </cell>
          <cell r="D353">
            <v>222600</v>
          </cell>
          <cell r="E353">
            <v>42294</v>
          </cell>
          <cell r="F353">
            <v>264894</v>
          </cell>
          <cell r="G353">
            <v>1</v>
          </cell>
        </row>
        <row r="354">
          <cell r="B354" t="str">
            <v>BREAKER 3X80A  220 V,  25 KA INDUSTRIAL ABB(A1B 125 TMF 80-800 3P FF), SIEMENS, EATON O MERLIN GERIN</v>
          </cell>
          <cell r="C354" t="str">
            <v>Un</v>
          </cell>
          <cell r="D354">
            <v>139920</v>
          </cell>
          <cell r="E354">
            <v>26584.799999999999</v>
          </cell>
          <cell r="F354">
            <v>166504.79999999999</v>
          </cell>
          <cell r="G354">
            <v>1</v>
          </cell>
        </row>
        <row r="355">
          <cell r="B355" t="str">
            <v>BREAKER 3X80A  220 V,  100 KA INDUSTRIAL ABB(A1N 125 TMF 80-800 3P FF), SIEMENS, EATON O MERLIN GERIN</v>
          </cell>
          <cell r="C355" t="str">
            <v>Un</v>
          </cell>
          <cell r="D355">
            <v>228960</v>
          </cell>
          <cell r="E355">
            <v>43502.400000000001</v>
          </cell>
          <cell r="F355">
            <v>272462.40000000002</v>
          </cell>
          <cell r="G355">
            <v>1</v>
          </cell>
        </row>
        <row r="356">
          <cell r="B356" t="str">
            <v>BREAKER 3X100A  220 V,  25 KA INDUSTRIAL ABB(A1B 125 TMF 100-1000 3P FF), SIEMENS, EATON O MERLIN GERIN</v>
          </cell>
          <cell r="C356" t="str">
            <v>Un</v>
          </cell>
          <cell r="D356">
            <v>139920</v>
          </cell>
          <cell r="E356">
            <v>26584.799999999999</v>
          </cell>
          <cell r="F356">
            <v>166504.79999999999</v>
          </cell>
          <cell r="G356">
            <v>2</v>
          </cell>
        </row>
        <row r="357">
          <cell r="B357" t="str">
            <v>BREAKER 3X100A  220 V,  100 KA INDUSTRIAL ABB(A1N 125 TMF 100-1000 3P FF), SIEMENS, EATON O MERLIN GERIN</v>
          </cell>
          <cell r="C357" t="str">
            <v>Un</v>
          </cell>
          <cell r="D357">
            <v>228960</v>
          </cell>
          <cell r="E357">
            <v>43502.400000000001</v>
          </cell>
          <cell r="F357">
            <v>272462.40000000002</v>
          </cell>
          <cell r="G357">
            <v>2</v>
          </cell>
        </row>
        <row r="358">
          <cell r="B358" t="str">
            <v>BREAKER 3X125A  220 V,  25 KA INDUSTRIAL ABB(A1B 125 TMF 125-1250 3P FF), SIEMENS, EATON O MERLIN GERIN</v>
          </cell>
          <cell r="C358" t="str">
            <v>Un</v>
          </cell>
          <cell r="D358">
            <v>330720</v>
          </cell>
          <cell r="E358">
            <v>62836.800000000003</v>
          </cell>
          <cell r="F358">
            <v>393556.8</v>
          </cell>
          <cell r="G358">
            <v>2</v>
          </cell>
        </row>
        <row r="359">
          <cell r="B359" t="str">
            <v>BREAKER 3X125A  220 V,  100 KA INDUSTRIAL ABB(A1N 125 TMF 125-1250 3P FF), SIEMENS, EATON O MERLIN GERIN</v>
          </cell>
          <cell r="C359" t="str">
            <v>Un</v>
          </cell>
          <cell r="D359">
            <v>375240</v>
          </cell>
          <cell r="E359">
            <v>71295.600000000006</v>
          </cell>
          <cell r="F359">
            <v>446535.6</v>
          </cell>
          <cell r="G359">
            <v>2</v>
          </cell>
        </row>
        <row r="360">
          <cell r="B360" t="str">
            <v>BREAKER 3X150A  220 V,  85 KA INDUSTRIAL ABB(A2N 250 TMF 150-1500 3P FF), SIEMENS, EATON O MERLIN GERIN</v>
          </cell>
          <cell r="C360" t="str">
            <v>Un</v>
          </cell>
          <cell r="D360">
            <v>381600</v>
          </cell>
          <cell r="E360">
            <v>72504</v>
          </cell>
          <cell r="F360">
            <v>454104</v>
          </cell>
          <cell r="G360">
            <v>4</v>
          </cell>
        </row>
        <row r="361">
          <cell r="B361" t="str">
            <v>BREAKER 3X160A  220 V,  85 KA INDUSTRIAL ABB(A2N 250 TMF 160-1600 3P FF), SIEMENS, EATON O MERLIN GERIN</v>
          </cell>
          <cell r="C361" t="str">
            <v>Un</v>
          </cell>
          <cell r="D361">
            <v>381600</v>
          </cell>
          <cell r="E361">
            <v>72504</v>
          </cell>
          <cell r="F361">
            <v>454104</v>
          </cell>
          <cell r="G361">
            <v>4</v>
          </cell>
        </row>
        <row r="362">
          <cell r="B362" t="str">
            <v>BREAKER 3X175A  220 V,  85 KA INDUSTRIAL ABB(A2N 250 TMF 150-1750 3P FF), SIEMENS, EATON O MERLIN GERIN</v>
          </cell>
          <cell r="C362" t="str">
            <v>Un</v>
          </cell>
          <cell r="D362">
            <v>381600</v>
          </cell>
          <cell r="E362">
            <v>72504</v>
          </cell>
          <cell r="F362">
            <v>454104</v>
          </cell>
          <cell r="G362">
            <v>4</v>
          </cell>
        </row>
        <row r="363">
          <cell r="B363" t="str">
            <v>BREAKER 3X200A  220 V,  85 KA INDUSTRIAL ABB(A2N 250 TMF 200-2000 3P FF), SIEMENS, EATON O MERLIN GERIN</v>
          </cell>
          <cell r="C363" t="str">
            <v>Un</v>
          </cell>
          <cell r="D363">
            <v>381600</v>
          </cell>
          <cell r="E363">
            <v>72504</v>
          </cell>
          <cell r="F363">
            <v>454104</v>
          </cell>
          <cell r="G363">
            <v>4</v>
          </cell>
        </row>
        <row r="364">
          <cell r="B364" t="str">
            <v>BREAKER 3X225A  220 V,  85 KA INDUSTRIAL ABB(A2N 250 TMF 225-2250 3P FF), SIEMENS, EATON O MERLIN GERIN</v>
          </cell>
          <cell r="C364" t="str">
            <v>Un</v>
          </cell>
          <cell r="D364">
            <v>381600</v>
          </cell>
          <cell r="E364">
            <v>72504</v>
          </cell>
          <cell r="F364">
            <v>454104</v>
          </cell>
          <cell r="G364">
            <v>4</v>
          </cell>
        </row>
        <row r="365">
          <cell r="B365" t="str">
            <v>BREAKER 3X250A  220 V,  85 KA INDUSTRIAL ABB(A2N 250 TMF 250-2500 3P FF), SIEMENS, EATON O MERLIN GERIN</v>
          </cell>
          <cell r="C365" t="str">
            <v>Un</v>
          </cell>
          <cell r="D365">
            <v>483360</v>
          </cell>
          <cell r="E365">
            <v>91838.399999999994</v>
          </cell>
          <cell r="F365">
            <v>575198.4</v>
          </cell>
          <cell r="G365">
            <v>4</v>
          </cell>
        </row>
        <row r="366">
          <cell r="B366" t="str">
            <v>BREAKER 3X320A  220 V,  85 KA INDUSTRIAL ABB(A3N 400 TMF 320-3200 3P FF), SIEMENS, EATON O MERLIN GERIN</v>
          </cell>
          <cell r="C366" t="str">
            <v>Un</v>
          </cell>
          <cell r="D366">
            <v>731400</v>
          </cell>
          <cell r="E366">
            <v>138966</v>
          </cell>
          <cell r="F366">
            <v>870366</v>
          </cell>
          <cell r="G366">
            <v>4</v>
          </cell>
        </row>
        <row r="367">
          <cell r="B367" t="str">
            <v>BREAKER 3X400A  220 V,  85 KA INDUSTRIAL ABB(A3N 400 TMF 400-4000 3P FF), SIEMENS, EATON O MERLIN GERIN</v>
          </cell>
          <cell r="C367" t="str">
            <v>Un</v>
          </cell>
          <cell r="D367">
            <v>731400</v>
          </cell>
          <cell r="E367">
            <v>138966</v>
          </cell>
          <cell r="F367">
            <v>870366</v>
          </cell>
          <cell r="G367">
            <v>6</v>
          </cell>
        </row>
        <row r="368">
          <cell r="B368" t="str">
            <v>BREAKER 3X500A  220 V,  85 KA INDUSTRIAL ABB(A3N 630 TMF 500-5000 3P FF), SIEMENS, EATON O MERLIN GERIN</v>
          </cell>
          <cell r="C368" t="str">
            <v>Un</v>
          </cell>
          <cell r="D368">
            <v>1844400</v>
          </cell>
          <cell r="E368">
            <v>350436</v>
          </cell>
          <cell r="F368">
            <v>2194836</v>
          </cell>
          <cell r="G368">
            <v>6</v>
          </cell>
        </row>
        <row r="369">
          <cell r="B369" t="str">
            <v>BREAKER 3X630A  220 V,  85 KA INDUSTRIAL ABB(A3N 630 ELT-LI In=630  3P FF-CON RELÈ ELECTRÒNICO CON PROTECCIÒN DE SOBRECARGA), SIEMENS, EATON O MERLIN GERIN</v>
          </cell>
          <cell r="C369" t="str">
            <v>Un</v>
          </cell>
          <cell r="D369">
            <v>2098800</v>
          </cell>
          <cell r="E369">
            <v>398772</v>
          </cell>
          <cell r="F369">
            <v>2497572</v>
          </cell>
          <cell r="G369">
            <v>6</v>
          </cell>
        </row>
        <row r="370">
          <cell r="B370" t="str">
            <v>BREAKER TOTALIZADOR  INDUSTRIAL 3X600A  220 V. TERMOMAGNÉTICO, Icu=85KA. Ics=50%Icu.MARCA SCHNEIDER ELECTRIC (REFERENCIA EZC630N3600), SIEMENS, EATON O ABB.</v>
          </cell>
          <cell r="C370" t="str">
            <v>Un</v>
          </cell>
          <cell r="D370">
            <v>1011240</v>
          </cell>
          <cell r="E370">
            <v>192135.6</v>
          </cell>
          <cell r="F370">
            <v>1203375.6000000001</v>
          </cell>
          <cell r="G370">
            <v>2</v>
          </cell>
        </row>
        <row r="371">
          <cell r="B371" t="str">
            <v>BREAKER TOTALIZADOR  INDUSTRIAL 3X500A  220 V. TERMOMAGNÉTICO, Icu=85KA. Ics=50%Icu.MARCA SCHNEIDER ELECTRIC (REFERENCIA EZC630N3500), SIEMENS, EATON O ABB.</v>
          </cell>
          <cell r="C371" t="str">
            <v>Un</v>
          </cell>
          <cell r="D371">
            <v>1011240</v>
          </cell>
          <cell r="E371">
            <v>192135.6</v>
          </cell>
          <cell r="F371">
            <v>1203375.6000000001</v>
          </cell>
          <cell r="G371">
            <v>2</v>
          </cell>
        </row>
        <row r="372">
          <cell r="B372" t="str">
            <v>BREAKER TOTALIZADOR  INDUSTRIAL 3X400A  220 V. TERMOMAGNÉTICO, Icu=85KA. Ics=50%Icu.MARCA SCHNEIDER ELECTRIC (REFERENCIA EZC400N3400), SIEMENS, EATON O ABB.</v>
          </cell>
          <cell r="C372" t="str">
            <v>Un</v>
          </cell>
          <cell r="D372">
            <v>471912</v>
          </cell>
          <cell r="E372">
            <v>89663.28</v>
          </cell>
          <cell r="F372">
            <v>561575.28</v>
          </cell>
          <cell r="G372">
            <v>2</v>
          </cell>
        </row>
        <row r="373">
          <cell r="B373" t="str">
            <v>BREAKER TOTALIZADOR  INDUSTRIAL 3X350A  220 V. TERMOMAGNÉTICO, Icu=85KA. Ics=50%Icu.MARCA SCHNEIDER ELECTRIC (REFERENCIA EZC400N3350), SIEMENS, EATON O ABB.</v>
          </cell>
          <cell r="C373" t="str">
            <v>Un</v>
          </cell>
          <cell r="D373">
            <v>471912</v>
          </cell>
          <cell r="E373">
            <v>89663.28</v>
          </cell>
          <cell r="F373">
            <v>561575.28</v>
          </cell>
          <cell r="G373">
            <v>2</v>
          </cell>
        </row>
        <row r="374">
          <cell r="B374" t="str">
            <v>BREAKER TOTALIZADOR  INDUSTRIAL 3X300A  220 V. TERMOMAGNÉTICO, Icu=85KA. Ics=50%Icu.MARCA SCHNEIDER ELECTRIC (REFERENCIA EZC400N3300), SIEMENS, EATON O ABB.</v>
          </cell>
          <cell r="C374" t="str">
            <v>Un</v>
          </cell>
          <cell r="D374">
            <v>471912</v>
          </cell>
          <cell r="E374">
            <v>89663.28</v>
          </cell>
          <cell r="F374">
            <v>561575.28</v>
          </cell>
          <cell r="G374">
            <v>2</v>
          </cell>
        </row>
        <row r="375">
          <cell r="B375" t="str">
            <v>BREAKER TOTALIZADOR  INDUSTRIAL 3X250A  220 V. TERMOMAGNÉTICO, Icu=50KA. Ics=50%Icu.MARCA SCHNEIDER ELECTRIC (REFERENCIA EZC250N3250), SIEMENS, EATON O ABB.</v>
          </cell>
          <cell r="C375" t="str">
            <v>Un</v>
          </cell>
          <cell r="D375">
            <v>300700.79999999999</v>
          </cell>
          <cell r="E375">
            <v>57133.152000000002</v>
          </cell>
          <cell r="F375">
            <v>357833.95199999999</v>
          </cell>
          <cell r="G375">
            <v>2</v>
          </cell>
        </row>
        <row r="376">
          <cell r="B376" t="str">
            <v>BREAKER TOTALIZADOR  INDUSTRIAL 3X225A  220 V. TERMOMAGNÉTICO, Icu=50KA. Ics=50%Icu.MARCA SCHNEIDER ELECTRIC (REFERENCIA EZC250N3225), SIEMENS, EATON O ABB.</v>
          </cell>
          <cell r="C376" t="str">
            <v>Un</v>
          </cell>
          <cell r="D376">
            <v>300700.79999999999</v>
          </cell>
          <cell r="E376">
            <v>57133.152000000002</v>
          </cell>
          <cell r="F376">
            <v>357833.95199999999</v>
          </cell>
          <cell r="G376">
            <v>2</v>
          </cell>
        </row>
        <row r="377">
          <cell r="B377" t="str">
            <v>BREAKER TOTALIZADOR  INDUSTRIAL 3X200A  220 V. TERMOMAGNÉTICO, Icu=50KA. Ics=50%Icu.MARCA SCHNEIDER ELECTRIC (REFERENCIA EZC250N3200), SIEMENS, EATON O ABB.</v>
          </cell>
          <cell r="C377" t="str">
            <v>Un</v>
          </cell>
          <cell r="D377">
            <v>300700.79999999999</v>
          </cell>
          <cell r="E377">
            <v>57133.152000000002</v>
          </cell>
          <cell r="F377">
            <v>357833.95199999999</v>
          </cell>
          <cell r="G377">
            <v>2</v>
          </cell>
        </row>
        <row r="378">
          <cell r="B378" t="str">
            <v>BREAKER TOTALIZADOR  INDUSTRIAL 3X175A  220 V. TERMOMAGNÉTICO, Icu=50KA. Ics=50%Icu.MARCA SCHNEIDER ELECTRIC (REFERENCIA EZC250N3175), SIEMENS, EATON O ABB.</v>
          </cell>
          <cell r="C378" t="str">
            <v>Un</v>
          </cell>
          <cell r="D378">
            <v>300700.79999999999</v>
          </cell>
          <cell r="E378">
            <v>57133.152000000002</v>
          </cell>
          <cell r="F378">
            <v>357833.95199999999</v>
          </cell>
          <cell r="G378">
            <v>2</v>
          </cell>
        </row>
        <row r="379">
          <cell r="B379" t="str">
            <v>BREAKER TOTALIZADOR  INDUSTRIAL 3X160A  220 V. TERMOMAGNÉTICO, Icu=50KA. Ics=50%Icu.MARCA SCHNEIDER ELECTRIC (REFERENCIA EZC250N3160), SIEMENS, EATON O ABB.</v>
          </cell>
          <cell r="C379" t="str">
            <v>Un</v>
          </cell>
          <cell r="D379">
            <v>300700.79999999999</v>
          </cell>
          <cell r="E379">
            <v>57133.152000000002</v>
          </cell>
          <cell r="F379">
            <v>357833.95199999999</v>
          </cell>
          <cell r="G379">
            <v>2</v>
          </cell>
        </row>
        <row r="380">
          <cell r="B380" t="str">
            <v>BREAKER TOTALIZADOR  INDUSTRIAL 3X150A  220 V. TERMOMAGNÉTICO, Icu=50KA. Ics=50%Icu.MARCA SCHNEIDER ELECTRIC (REFERENCIA EZC250N3150), SIEMENS, EATON O ABB.</v>
          </cell>
          <cell r="C380" t="str">
            <v>Un</v>
          </cell>
          <cell r="D380">
            <v>300700.79999999999</v>
          </cell>
          <cell r="E380">
            <v>57133.152000000002</v>
          </cell>
          <cell r="F380">
            <v>357833.95199999999</v>
          </cell>
          <cell r="G380">
            <v>2</v>
          </cell>
        </row>
        <row r="381">
          <cell r="B381" t="str">
            <v>BREAKER TOTALIZADOR  INDUSTRIAL 3X125A  220 V. TERMOMAGNÉTICO, Icu=50KA. Ics=50%Icu.MARCA SCHNEIDER ELECTRIC (REFERENCIA EZC250N3125), SIEMENS, EATON O ABB.</v>
          </cell>
          <cell r="C381" t="str">
            <v>Un</v>
          </cell>
          <cell r="D381">
            <v>266992.8</v>
          </cell>
          <cell r="E381">
            <v>50728.631999999998</v>
          </cell>
          <cell r="F381">
            <v>317721.43199999997</v>
          </cell>
          <cell r="G381">
            <v>2</v>
          </cell>
        </row>
        <row r="382">
          <cell r="B382" t="str">
            <v>BREAKER TOTALIZADOR  INDUSTRIAL 3X100A  220 V. TERMOMAGNÉTICO, Icu=25KA. Ics=50%Icu.MARCA SCHNEIDER ELECTRIC (REFERENCIA EZC100N3100), SIEMENS, EATON O ABB.</v>
          </cell>
          <cell r="C382" t="str">
            <v>Un</v>
          </cell>
          <cell r="D382">
            <v>120013.20000000001</v>
          </cell>
          <cell r="E382">
            <v>22802.508000000002</v>
          </cell>
          <cell r="F382">
            <v>142815.70800000001</v>
          </cell>
          <cell r="G382">
            <v>2</v>
          </cell>
        </row>
        <row r="383">
          <cell r="B383" t="str">
            <v>BREAKER TOTALIZADOR  INDUSTRIAL 3X80A  220 V. TERMOMAGNÉTICO, Icu=25KA. Ics=50%Icu.MARCA SCHNEIDER ELECTRIC (REFERENCIA EZC100N3080), SIEMENS, EATON O ABB.</v>
          </cell>
          <cell r="C383" t="str">
            <v>Un</v>
          </cell>
          <cell r="D383">
            <v>120013.20000000001</v>
          </cell>
          <cell r="E383">
            <v>22802.508000000002</v>
          </cell>
          <cell r="F383">
            <v>142815.70800000001</v>
          </cell>
          <cell r="G383">
            <v>2</v>
          </cell>
        </row>
        <row r="384">
          <cell r="B384" t="str">
            <v>BREAKER TOTALIZADOR  INDUSTRIAL 3X60A  220 V. TERMOMAGNÉTICO, Icu=25KA. Ics=50%Icu.MARCA SCHNEIDER ELECTRIC (REFERENCIA EZC100N3060), SIEMENS, EATON O ABB.</v>
          </cell>
          <cell r="C384" t="str">
            <v>Un</v>
          </cell>
          <cell r="D384">
            <v>118677.6</v>
          </cell>
          <cell r="E384">
            <v>22548.744000000002</v>
          </cell>
          <cell r="F384">
            <v>141226.34400000001</v>
          </cell>
          <cell r="G384">
            <v>2</v>
          </cell>
        </row>
        <row r="385">
          <cell r="B385" t="str">
            <v>BREAKER TOTALIZADOR  INDUSTRIAL 3X50A  220 V. TERMOMAGNÉTICO, Icu=25KA. Ics=50%Icu.MARCA SCHNEIDER ELECTRIC (REFERENCIA EZC100N3050), SIEMENS, EATON O ABB.</v>
          </cell>
          <cell r="C385" t="str">
            <v>Un</v>
          </cell>
          <cell r="D385">
            <v>118677.6</v>
          </cell>
          <cell r="E385">
            <v>22548.744000000002</v>
          </cell>
          <cell r="F385">
            <v>141226.34400000001</v>
          </cell>
          <cell r="G385">
            <v>2</v>
          </cell>
        </row>
        <row r="386">
          <cell r="B386" t="str">
            <v>BREAKER TOTALIZADOR  INDUSTRIAL 3X40A  220 V. TERMOMAGNÉTICO, Icu=25KA. Ics=50%Icu.MARCA SCHNEIDER ELECTRIC (REFERENCIA EZC100N3040), SIEMENS, EATON O ABB.</v>
          </cell>
          <cell r="C386" t="str">
            <v>Un</v>
          </cell>
          <cell r="D386">
            <v>118677.6</v>
          </cell>
          <cell r="E386">
            <v>22548.744000000002</v>
          </cell>
          <cell r="F386">
            <v>141226.34400000001</v>
          </cell>
          <cell r="G386">
            <v>2</v>
          </cell>
        </row>
        <row r="387">
          <cell r="B387" t="str">
            <v>BREAKER TOTALIZADOR  INDUSTRIAL 3X30A  220 V. TERMOMAGNÉTICO, Icu=25KA. Ics=50%Icu.MARCA SCHNEIDER ELECTRIC (REFERENCIA EZC100N3030), SIEMENS, EATON O ABB.</v>
          </cell>
          <cell r="C387" t="str">
            <v>Un</v>
          </cell>
          <cell r="D387">
            <v>118677.6</v>
          </cell>
          <cell r="E387">
            <v>22548.744000000002</v>
          </cell>
          <cell r="F387">
            <v>141226.34400000001</v>
          </cell>
          <cell r="G387">
            <v>2</v>
          </cell>
        </row>
        <row r="388">
          <cell r="B388" t="str">
            <v>BREAKER TOTALIZADOR  INDUSTRIAL 3X20A  220 V. TERMOMAGNÉTICO, Icu=25KA. Ics=50%Icu.MARCA SCHNEIDER ELECTRIC (REFERENCIA EZC100N3020), SIEMENS, EATON O ABB.</v>
          </cell>
          <cell r="C388" t="str">
            <v>Un</v>
          </cell>
          <cell r="D388">
            <v>118677.6</v>
          </cell>
          <cell r="E388">
            <v>22548.744000000002</v>
          </cell>
          <cell r="F388">
            <v>141226.34400000001</v>
          </cell>
          <cell r="G388">
            <v>2</v>
          </cell>
        </row>
        <row r="389">
          <cell r="B389" t="str">
            <v>BREAKER TOTALIZADOR  INDUSTRIAL 3X600A  220 V. AJUSTABLE TÈRMICA Y MAGNÈTICAMENTE (420-600A),  Icu=40KA. Ics=100%Icu.MARCA SCHNEIDER ELECTRIC (REFERENCIA LV563306), SIEMENS, EATON O ABB.</v>
          </cell>
          <cell r="C389" t="str">
            <v>Un</v>
          </cell>
          <cell r="D389">
            <v>1252602</v>
          </cell>
          <cell r="E389">
            <v>237994.38</v>
          </cell>
          <cell r="F389">
            <v>1490596.38</v>
          </cell>
          <cell r="G389">
            <v>2</v>
          </cell>
        </row>
        <row r="390">
          <cell r="B390" t="str">
            <v>BREAKER TOTALIZADOR  INDUSTRIAL 3X500A  220 V. AJUSTABLE TÈRMICA Y MAGNÈTICAMENTE (350-500A),  Icu=40KA. Ics=100%Icu.MARCA SCHNEIDER ELECTRIC (REFERENCIA LV563305), SIEMENS, EATON O ABB.</v>
          </cell>
          <cell r="C390" t="str">
            <v>Un</v>
          </cell>
          <cell r="D390">
            <v>1252602</v>
          </cell>
          <cell r="E390">
            <v>237994.38</v>
          </cell>
          <cell r="F390">
            <v>1490596.38</v>
          </cell>
          <cell r="G390">
            <v>2</v>
          </cell>
        </row>
        <row r="391">
          <cell r="B391" t="str">
            <v>BREAKER TOTALIZADOR  INDUSTRIAL 3X400A  220 V. AJUSTABLE TÈRMICA Y MAGNÈTICAMENTE (280-400A),  Icu=40KA. Ics=100%Icu.MARCA SCHNEIDER ELECTRIC (REFERENCIA LV540306), SIEMENS, EATON O ABB.</v>
          </cell>
          <cell r="C391" t="str">
            <v>Un</v>
          </cell>
          <cell r="D391">
            <v>749653.20000000007</v>
          </cell>
          <cell r="E391">
            <v>142434.10800000001</v>
          </cell>
          <cell r="F391">
            <v>892087.30800000008</v>
          </cell>
          <cell r="G391">
            <v>2</v>
          </cell>
        </row>
        <row r="392">
          <cell r="B392" t="str">
            <v>BREAKER TOTALIZADOR  INDUSTRIAL 3X320A  220 V. AJUSTABLE TÈRMICA Y MAGNÈTICAMENTE (224-350A),  Icu=40KA. Ics=100%Icu.MARCA SCHNEIDER ELECTRIC (REFERENCIA LV540305), SIEMENS, EATON O ABB.</v>
          </cell>
          <cell r="C392" t="str">
            <v>Un</v>
          </cell>
          <cell r="D392">
            <v>691713.6</v>
          </cell>
          <cell r="E392">
            <v>131425.584</v>
          </cell>
          <cell r="F392">
            <v>823139.18400000001</v>
          </cell>
          <cell r="G392">
            <v>2</v>
          </cell>
        </row>
        <row r="393">
          <cell r="B393" t="str">
            <v>BREAKER TOTALIZADOR  INDUSTRIAL 3X250A  220 V. AJUSTABLE TÈRMICA Y MAGNÈTICAMENTE (175-250A),  Icu=40KA. Ics=100%Icu.MARCA SCHNEIDER ELECTRIC (REFERENCIA LV525303), SIEMENS, EATON O ABB.</v>
          </cell>
          <cell r="C393" t="str">
            <v>Un</v>
          </cell>
          <cell r="D393">
            <v>337080</v>
          </cell>
          <cell r="E393">
            <v>64045.200000000004</v>
          </cell>
          <cell r="F393">
            <v>401125.2</v>
          </cell>
          <cell r="G393">
            <v>2</v>
          </cell>
        </row>
        <row r="394">
          <cell r="B394" t="str">
            <v>BREAKER TOTALIZADOR  INDUSTRIAL 3X200A  220 V. AJUSTABLE TÈRMICA Y MAGNÈTICAMENTE (140-200A),  Icu=40KA. Ics=100%Icu.MARCA SCHNEIDER ELECTRIC (REFERENCIA LV525302), SIEMENS, EATON O ABB.</v>
          </cell>
          <cell r="C394" t="str">
            <v>Un</v>
          </cell>
          <cell r="D394">
            <v>337080</v>
          </cell>
          <cell r="E394">
            <v>64045.200000000004</v>
          </cell>
          <cell r="F394">
            <v>401125.2</v>
          </cell>
          <cell r="G394">
            <v>2</v>
          </cell>
        </row>
        <row r="395">
          <cell r="B395" t="str">
            <v>BREAKER TOTALIZADOR  INDUSTRIAL 3X160A  220 V. AJUSTABLE TÈRMICA Y MAGNÈTICAMENTE (112-160A),  Icu=40KA. Ics=100%Icu.MARCA SCHNEIDER ELECTRIC (REFERENCIA LV516303), SIEMENS, EATON O ABB.</v>
          </cell>
          <cell r="C395" t="str">
            <v>Un</v>
          </cell>
          <cell r="D395">
            <v>337080</v>
          </cell>
          <cell r="E395">
            <v>64045.200000000004</v>
          </cell>
          <cell r="F395">
            <v>401125.2</v>
          </cell>
          <cell r="G395">
            <v>2</v>
          </cell>
        </row>
        <row r="396">
          <cell r="B396" t="str">
            <v>BREAKER TOTALIZADOR  INDUSTRIAL 3X125A  220 V. AJUSTABLE TÈRMICA Y MAGNÈTICAMENTE (87-125A),  Icu=40KA. Ics=100%Icu.MARCA SCHNEIDER ELECTRIC (REFERENCIA LV516302), SIEMENS, EATON O ABB.</v>
          </cell>
          <cell r="C396" t="str">
            <v>Un</v>
          </cell>
          <cell r="D396">
            <v>337080</v>
          </cell>
          <cell r="E396">
            <v>64045.200000000004</v>
          </cell>
          <cell r="F396">
            <v>401125.2</v>
          </cell>
          <cell r="G396">
            <v>2</v>
          </cell>
        </row>
        <row r="397">
          <cell r="B397" t="str">
            <v>BREAKER TOTALIZADOR  INDUSTRIAL 3X100A  220 V. AJUSTABLE TÈRMICA Y MAGNÈTICAMENTE (70-100A),  Icu=40KA. Ics=100%Icu.MARCA SCHNEIDER ELECTRIC (REFERENCIA LV510307), SIEMENS, EATON O ABB.</v>
          </cell>
          <cell r="C397" t="str">
            <v>Un</v>
          </cell>
          <cell r="D397">
            <v>149650.80000000002</v>
          </cell>
          <cell r="E397">
            <v>28433.652000000002</v>
          </cell>
          <cell r="F397">
            <v>178084.45200000002</v>
          </cell>
          <cell r="G397">
            <v>2</v>
          </cell>
        </row>
        <row r="398">
          <cell r="B398" t="str">
            <v>BREAKER TOTALIZADOR  INDUSTRIAL 3X80A  220 V. AJUSTABLE TÈRMICA Y MAGNÈTICAMENTE (56-80A),  Icu=40KA. Ics=100%Icu.MARCA SCHNEIDER ELECTRIC (REFERENCIA LV510306), SIEMENS, EATON O ABB.</v>
          </cell>
          <cell r="C398" t="str">
            <v>Un</v>
          </cell>
          <cell r="D398">
            <v>149650.80000000002</v>
          </cell>
          <cell r="E398">
            <v>28433.652000000002</v>
          </cell>
          <cell r="F398">
            <v>178084.45200000002</v>
          </cell>
          <cell r="G398">
            <v>2</v>
          </cell>
        </row>
        <row r="399">
          <cell r="B399" t="str">
            <v>BREAKER TOTALIZADOR  INDUSTRIAL 3X63A  220 V. AJUSTABLE TÈRMICA Y MAGNÈTICAMENTE (44-63A),  Icu=40KA. Ics=100%Icu.MARCA SCHNEIDER ELECTRIC (REFERENCIA LV510305), SIEMENS, EATON O ABB.</v>
          </cell>
          <cell r="C399" t="str">
            <v>Un</v>
          </cell>
          <cell r="D399">
            <v>149650.80000000002</v>
          </cell>
          <cell r="E399">
            <v>28433.652000000002</v>
          </cell>
          <cell r="F399">
            <v>178084.45200000002</v>
          </cell>
          <cell r="G399">
            <v>2</v>
          </cell>
        </row>
        <row r="400">
          <cell r="B400" t="str">
            <v>BREAKER TOTALIZADOR  INDUSTRIAL 3X50A  220 V. AJUSTABLE TÈRMICA Y MAGNÈTICAMENTE (22-32A),  Icu=40KA. Ics=100%Icu.MARCA SCHNEIDER ELECTRIC (REFERENCIA LV516304), SIEMENS, EATON O ABB.</v>
          </cell>
          <cell r="C400" t="str">
            <v>Un</v>
          </cell>
          <cell r="D400">
            <v>145644</v>
          </cell>
          <cell r="E400">
            <v>27672.36</v>
          </cell>
          <cell r="F400">
            <v>173316.36</v>
          </cell>
          <cell r="G400">
            <v>2</v>
          </cell>
        </row>
        <row r="401">
          <cell r="B401" t="str">
            <v>BREAKER TOTALIZADOR  INDUSTRIAL 3X40A  220 V. AJUSTABLE TÈRMICA Y MAGNÈTICAMENTE (22-32A),  Icu=40KA. Ics=100%Icu.MARCA SCHNEIDER ELECTRIC (REFERENCIA LV516303), SIEMENS, EATON O ABB.</v>
          </cell>
          <cell r="C401" t="str">
            <v>Un</v>
          </cell>
          <cell r="D401">
            <v>145644</v>
          </cell>
          <cell r="E401">
            <v>27672.36</v>
          </cell>
          <cell r="F401">
            <v>173316.36</v>
          </cell>
          <cell r="G401">
            <v>2</v>
          </cell>
        </row>
        <row r="402">
          <cell r="B402" t="str">
            <v>BREAKER TOTALIZADOR  INDUSTRIAL 3X32A  220 V. AJUSTABLE TÈRMICA Y MAGNÈTICAMENTE (22-32A),  Icu=40KA. Ics=100%Icu.MARCA SCHNEIDER ELECTRIC (REFERENCIA LV516302), SIEMENS, EATON O ABB.</v>
          </cell>
          <cell r="C402" t="str">
            <v>Un</v>
          </cell>
          <cell r="D402">
            <v>145644</v>
          </cell>
          <cell r="E402">
            <v>27672.36</v>
          </cell>
          <cell r="F402">
            <v>173316.36</v>
          </cell>
          <cell r="G402">
            <v>2</v>
          </cell>
        </row>
        <row r="403">
          <cell r="B403" t="str">
            <v>BREAKER TOTALIZADOR  INDUSTRIAL 3X25A  220 V. AJUSTABLE TÈRMICA Y MAGNÈTICAMENTE (18-25A),  Icu=40KA. Ics=100%Icu.MARCA SCHNEIDER ELECTRIC (REFERENCIA LV510301), SIEMENS, EATON O ABB.</v>
          </cell>
          <cell r="C403" t="str">
            <v>Un</v>
          </cell>
          <cell r="D403">
            <v>145644</v>
          </cell>
          <cell r="E403">
            <v>27672.36</v>
          </cell>
          <cell r="F403">
            <v>173316.36</v>
          </cell>
          <cell r="G403">
            <v>2</v>
          </cell>
        </row>
        <row r="404">
          <cell r="B404" t="str">
            <v>Contactor tripolar Automático 220V, 65A, AC3 (Contactos Aux: 1NA+1NC). MARCA SCHNEIDER ELECTRIC (REFERENCIA LC1E65), SIEMENS, EATON O ABB.</v>
          </cell>
          <cell r="C404" t="str">
            <v>Un</v>
          </cell>
          <cell r="D404">
            <v>316982.40000000002</v>
          </cell>
          <cell r="E404">
            <v>60226.656000000003</v>
          </cell>
          <cell r="F404">
            <v>377209.05600000004</v>
          </cell>
          <cell r="G404">
            <v>2</v>
          </cell>
        </row>
        <row r="405">
          <cell r="B405" t="str">
            <v>Contactor tripolar Automático 220V, 18A, AC3 (Contactos Aux: 1NA). MARCA SCHNEIDER ELECTRIC (REFERENCIA LC1E1810), SIEMENS, EATON O ABB.</v>
          </cell>
          <cell r="C405" t="str">
            <v>Un</v>
          </cell>
          <cell r="D405">
            <v>58172.800000000003</v>
          </cell>
          <cell r="E405">
            <v>11052.832</v>
          </cell>
          <cell r="F405">
            <v>69225.631999999998</v>
          </cell>
          <cell r="G405">
            <v>1.5</v>
          </cell>
        </row>
        <row r="406">
          <cell r="B406" t="str">
            <v>Contactor tripolar Automático 220V, 32A, AC3 (Contactos Aux: 1NA). MARCA SCHNEIDER ELECTRIC (REFERENCIA LC1E3210), SIEMENS, EATON O ABB.</v>
          </cell>
          <cell r="C406" t="str">
            <v>Un</v>
          </cell>
          <cell r="D406">
            <v>108554.6</v>
          </cell>
          <cell r="E406">
            <v>20625.374</v>
          </cell>
          <cell r="F406">
            <v>129179.974</v>
          </cell>
          <cell r="G406">
            <v>1.5</v>
          </cell>
        </row>
        <row r="407">
          <cell r="B407" t="str">
            <v>Temporizador eléctrónico programable y multifunción para montaje en riel, Rango: Multiescala 0,1seg a 10 días, ON fijo OFF fijo, 1 contacto conmutado, 12-240VAC/DC</v>
          </cell>
          <cell r="C407" t="str">
            <v>un</v>
          </cell>
          <cell r="D407">
            <v>266526.40000000002</v>
          </cell>
          <cell r="E407">
            <v>50640.016000000003</v>
          </cell>
          <cell r="F407">
            <v>317166.41600000003</v>
          </cell>
          <cell r="G407">
            <v>0.5</v>
          </cell>
        </row>
        <row r="408">
          <cell r="B408" t="str">
            <v>Rele de estado solido monopolar 25A</v>
          </cell>
          <cell r="C408">
            <v>0.5</v>
          </cell>
          <cell r="D408">
            <v>159000</v>
          </cell>
          <cell r="E408">
            <v>30210</v>
          </cell>
          <cell r="F408">
            <v>189210</v>
          </cell>
          <cell r="G408">
            <v>189210</v>
          </cell>
        </row>
        <row r="409">
          <cell r="B409" t="str">
            <v>Pulsador tipo superficie plana, diametro 22mm, IP65, 10A, contacto NA.</v>
          </cell>
          <cell r="C409" t="str">
            <v>UN</v>
          </cell>
          <cell r="D409">
            <v>18585.050998800001</v>
          </cell>
          <cell r="E409">
            <v>3531.1596897720001</v>
          </cell>
          <cell r="F409">
            <v>22116.210688572002</v>
          </cell>
          <cell r="G409">
            <v>0.15</v>
          </cell>
        </row>
        <row r="410">
          <cell r="B410" t="str">
            <v xml:space="preserve">BREAKER MONOPOLAR ENCHUFABLE. TACO SIEMENS Q115. 1x15 </v>
          </cell>
          <cell r="C410" t="str">
            <v>UN</v>
          </cell>
          <cell r="D410">
            <v>8803.3000000000011</v>
          </cell>
          <cell r="E410">
            <v>1672.6270000000002</v>
          </cell>
          <cell r="F410">
            <v>10475.927000000001</v>
          </cell>
          <cell r="G410">
            <v>0.3</v>
          </cell>
        </row>
        <row r="411">
          <cell r="B411" t="str">
            <v xml:space="preserve">BREAKER MONOPOLAR ENCHUFABLE.TACO SIEMENS Q120 1x20 </v>
          </cell>
          <cell r="C411" t="str">
            <v>UN</v>
          </cell>
          <cell r="D411">
            <v>8803.3000000000011</v>
          </cell>
          <cell r="E411">
            <v>1672.6270000000002</v>
          </cell>
          <cell r="F411">
            <v>10475.927000000001</v>
          </cell>
          <cell r="G411">
            <v>0.3</v>
          </cell>
        </row>
        <row r="412">
          <cell r="B412" t="str">
            <v xml:space="preserve">BREAKER MONOPOLAR.TACO SIEMENS Q130 1x30 </v>
          </cell>
          <cell r="C412" t="str">
            <v>UN</v>
          </cell>
          <cell r="D412">
            <v>8803.3000000000011</v>
          </cell>
          <cell r="E412">
            <v>1672.6270000000002</v>
          </cell>
          <cell r="F412">
            <v>10475.927000000001</v>
          </cell>
          <cell r="G412">
            <v>0.3</v>
          </cell>
        </row>
        <row r="413">
          <cell r="B413" t="str">
            <v xml:space="preserve">BREAKER MONOPOLAR ENCHUFABLE.TACO SIEMENS Q140 1x40 </v>
          </cell>
          <cell r="C413" t="str">
            <v>UN</v>
          </cell>
          <cell r="D413">
            <v>10843.800000000001</v>
          </cell>
          <cell r="E413">
            <v>2060.3220000000001</v>
          </cell>
          <cell r="F413">
            <v>12904.122000000001</v>
          </cell>
          <cell r="G413">
            <v>0.3</v>
          </cell>
        </row>
        <row r="414">
          <cell r="B414" t="str">
            <v xml:space="preserve">BREAKER MONOPOLAR ENCHUFABLE.TACO SIEMENS Q150 1x50 </v>
          </cell>
          <cell r="C414" t="str">
            <v>UN</v>
          </cell>
          <cell r="D414">
            <v>10843.800000000001</v>
          </cell>
          <cell r="E414">
            <v>2060.3220000000001</v>
          </cell>
          <cell r="F414">
            <v>12904.122000000001</v>
          </cell>
          <cell r="G414">
            <v>0.3</v>
          </cell>
        </row>
        <row r="415">
          <cell r="B415" t="str">
            <v xml:space="preserve">BREAKER MONOPOLAR ENCHUFABLE.TACO SIEMENS Q160 1x60 </v>
          </cell>
          <cell r="C415" t="str">
            <v>UN</v>
          </cell>
          <cell r="D415">
            <v>21412</v>
          </cell>
          <cell r="E415">
            <v>4068.28</v>
          </cell>
          <cell r="F415">
            <v>25480.28</v>
          </cell>
          <cell r="G415">
            <v>0.3</v>
          </cell>
        </row>
        <row r="416">
          <cell r="B416" t="str">
            <v xml:space="preserve">BREAKER MONOPOLAR ENCHUFABLE.TACO SIEMENS Q170 1x70 </v>
          </cell>
          <cell r="C416" t="str">
            <v>UN</v>
          </cell>
          <cell r="D416">
            <v>21412</v>
          </cell>
          <cell r="E416">
            <v>4068.28</v>
          </cell>
          <cell r="F416">
            <v>25480.28</v>
          </cell>
          <cell r="G416">
            <v>0.3</v>
          </cell>
        </row>
        <row r="417">
          <cell r="B417" t="str">
            <v>BREAKER BIPOLAR ENCHUFABLE.TACO SIEMENS Q2100 2x100</v>
          </cell>
          <cell r="C417" t="str">
            <v>UN</v>
          </cell>
          <cell r="D417">
            <v>45474</v>
          </cell>
          <cell r="E417">
            <v>8640.06</v>
          </cell>
          <cell r="F417">
            <v>54114.06</v>
          </cell>
          <cell r="G417">
            <v>0.6</v>
          </cell>
        </row>
        <row r="418">
          <cell r="B418" t="str">
            <v xml:space="preserve">BREAKER BIPOLAR ENCHUFABLE.TACO SIEMENS Q215 2x15 </v>
          </cell>
          <cell r="C418" t="str">
            <v>UN</v>
          </cell>
          <cell r="D418">
            <v>26500</v>
          </cell>
          <cell r="E418">
            <v>5035</v>
          </cell>
          <cell r="F418">
            <v>31535</v>
          </cell>
          <cell r="G418">
            <v>0.6</v>
          </cell>
        </row>
        <row r="419">
          <cell r="B419" t="str">
            <v xml:space="preserve">BREAKER BIPOLAR ENCHUFABLE.TACO SIEMENS Q220 2x20 </v>
          </cell>
          <cell r="C419" t="str">
            <v>UN</v>
          </cell>
          <cell r="D419">
            <v>26500</v>
          </cell>
          <cell r="E419">
            <v>5035</v>
          </cell>
          <cell r="F419">
            <v>31535</v>
          </cell>
          <cell r="G419">
            <v>0.6</v>
          </cell>
        </row>
        <row r="420">
          <cell r="B420" t="str">
            <v>BREAKER BIPOLAR ENCHUFABLE.TACO SIEMENS Q230 2x30</v>
          </cell>
          <cell r="C420" t="str">
            <v>UN</v>
          </cell>
          <cell r="D420">
            <v>26500</v>
          </cell>
          <cell r="E420">
            <v>5035</v>
          </cell>
          <cell r="F420">
            <v>31535</v>
          </cell>
          <cell r="G420">
            <v>0.6</v>
          </cell>
        </row>
        <row r="421">
          <cell r="B421" t="str">
            <v>BREAKER BIPOLAR ENCHUFABLE.TACO SIEMENS Q240 2x40</v>
          </cell>
          <cell r="C421" t="str">
            <v>UN</v>
          </cell>
          <cell r="D421">
            <v>31800</v>
          </cell>
          <cell r="E421">
            <v>6042</v>
          </cell>
          <cell r="F421">
            <v>37842</v>
          </cell>
          <cell r="G421">
            <v>0.6</v>
          </cell>
        </row>
        <row r="422">
          <cell r="B422" t="str">
            <v>BREAKER BIPOLAR ENCHUFABLE.TACO SIEMENS Q250 2x50</v>
          </cell>
          <cell r="C422" t="str">
            <v>UN</v>
          </cell>
          <cell r="D422">
            <v>31800</v>
          </cell>
          <cell r="E422">
            <v>6042</v>
          </cell>
          <cell r="F422">
            <v>37842</v>
          </cell>
          <cell r="G422">
            <v>0.6</v>
          </cell>
        </row>
        <row r="423">
          <cell r="B423" t="str">
            <v>BREAKER BIPOLAR ENCHUFABLE.TACO SIEMENS Q260 2x60</v>
          </cell>
          <cell r="C423" t="str">
            <v>UN</v>
          </cell>
          <cell r="D423">
            <v>40280</v>
          </cell>
          <cell r="E423">
            <v>7653.2</v>
          </cell>
          <cell r="F423">
            <v>47933.2</v>
          </cell>
          <cell r="G423">
            <v>0.6</v>
          </cell>
        </row>
        <row r="424">
          <cell r="B424" t="str">
            <v xml:space="preserve">BREAKER BIPOLAR ENCHUFABLE.TACO SIEMENS Q270 2x70 </v>
          </cell>
          <cell r="C424" t="str">
            <v>UN</v>
          </cell>
          <cell r="D424">
            <v>40280</v>
          </cell>
          <cell r="E424">
            <v>7653.2</v>
          </cell>
          <cell r="F424">
            <v>47933.2</v>
          </cell>
          <cell r="G424">
            <v>0.6</v>
          </cell>
        </row>
        <row r="425">
          <cell r="B425" t="str">
            <v>BREAKER BIPOLAR ENCHUFABLE.TACO SIEMENS Q280 2x80</v>
          </cell>
          <cell r="C425" t="str">
            <v>UN</v>
          </cell>
          <cell r="D425">
            <v>45474</v>
          </cell>
          <cell r="E425">
            <v>8640.06</v>
          </cell>
          <cell r="F425">
            <v>54114.06</v>
          </cell>
          <cell r="G425">
            <v>0.6</v>
          </cell>
        </row>
        <row r="426">
          <cell r="B426" t="str">
            <v xml:space="preserve">BREAKER TRIPOLAR ENCHUFABLE.TACO SIEMENS Q3100 3x100 </v>
          </cell>
          <cell r="C426" t="str">
            <v>UN</v>
          </cell>
          <cell r="D426">
            <v>73140</v>
          </cell>
          <cell r="E426">
            <v>13896.6</v>
          </cell>
          <cell r="F426">
            <v>87036.6</v>
          </cell>
          <cell r="G426">
            <v>0.9</v>
          </cell>
        </row>
        <row r="427">
          <cell r="B427" t="str">
            <v xml:space="preserve">BREAKER TRIPOLAR ENCHUFABLE.TACO SIEMENS Q315 3x15 </v>
          </cell>
          <cell r="C427" t="str">
            <v>UN</v>
          </cell>
          <cell r="D427">
            <v>61268</v>
          </cell>
          <cell r="E427">
            <v>11640.92</v>
          </cell>
          <cell r="F427">
            <v>72908.92</v>
          </cell>
          <cell r="G427">
            <v>0.9</v>
          </cell>
        </row>
        <row r="428">
          <cell r="B428" t="str">
            <v xml:space="preserve">BREAKER TRIPOLAR ENCHUFABLE.TACO SIEMENS Q320 3x20 </v>
          </cell>
          <cell r="C428" t="str">
            <v>UN</v>
          </cell>
          <cell r="D428">
            <v>61268</v>
          </cell>
          <cell r="E428">
            <v>11640.92</v>
          </cell>
          <cell r="F428">
            <v>72908.92</v>
          </cell>
          <cell r="G428">
            <v>0.9</v>
          </cell>
        </row>
        <row r="429">
          <cell r="B429" t="str">
            <v xml:space="preserve">BREAKER TRIPOLAR ENCHUFABLE.TACO SIEMENS Q330 3x30 </v>
          </cell>
          <cell r="C429" t="str">
            <v>UN</v>
          </cell>
          <cell r="D429">
            <v>61268</v>
          </cell>
          <cell r="E429">
            <v>11640.92</v>
          </cell>
          <cell r="F429">
            <v>72908.92</v>
          </cell>
          <cell r="G429">
            <v>0.9</v>
          </cell>
        </row>
        <row r="430">
          <cell r="B430" t="str">
            <v xml:space="preserve">BREAKER TRIPOLAR ENCHUFABLE.TACO SIEMENS Q340 3x40 </v>
          </cell>
          <cell r="C430" t="str">
            <v>UN</v>
          </cell>
          <cell r="D430">
            <v>61268</v>
          </cell>
          <cell r="E430">
            <v>11640.92</v>
          </cell>
          <cell r="F430">
            <v>72908.92</v>
          </cell>
          <cell r="G430">
            <v>0.9</v>
          </cell>
        </row>
        <row r="431">
          <cell r="B431" t="str">
            <v>BREAKER TRIPOLAR ENCHUFABLE.TACO SIEMENS Q350 3x50</v>
          </cell>
          <cell r="C431" t="str">
            <v>UN</v>
          </cell>
          <cell r="D431">
            <v>61268</v>
          </cell>
          <cell r="E431">
            <v>11640.92</v>
          </cell>
          <cell r="F431">
            <v>72908.92</v>
          </cell>
          <cell r="G431">
            <v>0.9</v>
          </cell>
        </row>
        <row r="432">
          <cell r="B432" t="str">
            <v>BREAKER TRIPOLAR ENCHUFABLE.TACO SIEMENS Q360 3x60</v>
          </cell>
          <cell r="C432" t="str">
            <v>UN</v>
          </cell>
          <cell r="D432">
            <v>70808</v>
          </cell>
          <cell r="E432">
            <v>13453.52</v>
          </cell>
          <cell r="F432">
            <v>84261.52</v>
          </cell>
          <cell r="G432">
            <v>0.9</v>
          </cell>
        </row>
        <row r="433">
          <cell r="B433" t="str">
            <v>BREAKER TRIPOLAR ENCHUFABLE.TACO SIEMENS Q370 3x70</v>
          </cell>
          <cell r="C433" t="str">
            <v>UN</v>
          </cell>
          <cell r="D433">
            <v>70808</v>
          </cell>
          <cell r="E433">
            <v>13453.52</v>
          </cell>
          <cell r="F433">
            <v>84261.52</v>
          </cell>
          <cell r="G433">
            <v>0.9</v>
          </cell>
        </row>
        <row r="434">
          <cell r="B434" t="str">
            <v>BREAKERS CINTAS DE MARCACION Y ANILLOS DE MARCACION</v>
          </cell>
          <cell r="C434" t="str">
            <v>UN</v>
          </cell>
          <cell r="D434">
            <v>1272</v>
          </cell>
          <cell r="E434">
            <v>241.68</v>
          </cell>
          <cell r="F434">
            <v>1513.68</v>
          </cell>
          <cell r="G434">
            <v>0.1</v>
          </cell>
        </row>
        <row r="435">
          <cell r="B435" t="str">
            <v>TUBERÍA MÉTALICA Y ACCESORIOS</v>
          </cell>
          <cell r="C435">
            <v>9.9999964237213135E-2</v>
          </cell>
          <cell r="D435">
            <v>9.9999964237213135E-2</v>
          </cell>
          <cell r="E435">
            <v>9.9999964237213135E-2</v>
          </cell>
          <cell r="F435">
            <v>9.9999964237213135E-2</v>
          </cell>
          <cell r="G435">
            <v>9.9999964237213135E-2</v>
          </cell>
        </row>
        <row r="436">
          <cell r="B436" t="str">
            <v>Elementos de fijación tubería EMT 3/4", 1".</v>
          </cell>
          <cell r="C436">
            <v>9.9999964237213135E-2</v>
          </cell>
          <cell r="D436">
            <v>1060</v>
          </cell>
          <cell r="E436">
            <v>201.4</v>
          </cell>
          <cell r="F436">
            <v>1261.4000000000001</v>
          </cell>
          <cell r="G436">
            <v>1261.3994140625</v>
          </cell>
        </row>
        <row r="437">
          <cell r="B437" t="str">
            <v>Grapa doble ala galvanizada en caliente 1/2''</v>
          </cell>
          <cell r="C437" t="str">
            <v>UN</v>
          </cell>
          <cell r="D437">
            <v>1293.9310344827588</v>
          </cell>
          <cell r="E437">
            <v>245.84689655172417</v>
          </cell>
          <cell r="F437">
            <v>1539.7779310344831</v>
          </cell>
          <cell r="G437">
            <v>0.1</v>
          </cell>
        </row>
        <row r="438">
          <cell r="B438" t="str">
            <v>Grapa doble ala galvanizada en caliente 3/4''</v>
          </cell>
          <cell r="C438" t="str">
            <v>UN</v>
          </cell>
          <cell r="D438">
            <v>1313.1206896551728</v>
          </cell>
          <cell r="E438">
            <v>249.49293103448284</v>
          </cell>
          <cell r="F438">
            <v>1562.6136206896556</v>
          </cell>
          <cell r="G438">
            <v>0.13</v>
          </cell>
        </row>
        <row r="439">
          <cell r="B439" t="str">
            <v>Grapa doble ala galvanizada en caliente 1''</v>
          </cell>
          <cell r="C439" t="str">
            <v>UN</v>
          </cell>
          <cell r="D439">
            <v>1347.8448275862072</v>
          </cell>
          <cell r="E439">
            <v>256.09051724137936</v>
          </cell>
          <cell r="F439">
            <v>1603.9353448275865</v>
          </cell>
          <cell r="G439">
            <v>0.15</v>
          </cell>
        </row>
        <row r="440">
          <cell r="B440" t="str">
            <v>Grapa doble ala galvanizada en caliente 1 1/4''</v>
          </cell>
          <cell r="C440" t="str">
            <v>UN</v>
          </cell>
          <cell r="D440">
            <v>1420.0344827586209</v>
          </cell>
          <cell r="E440">
            <v>269.80655172413799</v>
          </cell>
          <cell r="F440">
            <v>1689.8410344827589</v>
          </cell>
          <cell r="G440">
            <v>0.17</v>
          </cell>
        </row>
        <row r="441">
          <cell r="B441" t="str">
            <v>Chazos Plasticos de 1/4''</v>
          </cell>
          <cell r="C441" t="str">
            <v>UN</v>
          </cell>
          <cell r="D441">
            <v>91.379310344827601</v>
          </cell>
          <cell r="E441">
            <v>17.362068965517246</v>
          </cell>
          <cell r="F441">
            <v>108.74137931034485</v>
          </cell>
          <cell r="G441">
            <v>0.03</v>
          </cell>
        </row>
        <row r="442">
          <cell r="B442" t="str">
            <v>Tornillo de Ensable 1/4''x2''</v>
          </cell>
          <cell r="C442" t="str">
            <v>UN</v>
          </cell>
          <cell r="D442">
            <v>91.379310344827601</v>
          </cell>
          <cell r="E442">
            <v>17.362068965517246</v>
          </cell>
          <cell r="F442">
            <v>108.74137931034485</v>
          </cell>
          <cell r="G442">
            <v>0.03</v>
          </cell>
        </row>
        <row r="443">
          <cell r="B443" t="str">
            <v>Tubería EMT 1/2"</v>
          </cell>
          <cell r="C443" t="str">
            <v>ML</v>
          </cell>
          <cell r="D443">
            <v>3244.8793103448279</v>
          </cell>
          <cell r="E443">
            <v>616.52706896551729</v>
          </cell>
          <cell r="F443">
            <v>3861.4063793103451</v>
          </cell>
          <cell r="G443">
            <v>0.38999999999999996</v>
          </cell>
        </row>
        <row r="444">
          <cell r="B444" t="str">
            <v>Tubería EMT 3/4"</v>
          </cell>
          <cell r="C444" t="str">
            <v>ML</v>
          </cell>
          <cell r="D444">
            <v>4702.3793103448279</v>
          </cell>
          <cell r="E444">
            <v>893.45206896551736</v>
          </cell>
          <cell r="F444">
            <v>5595.8313793103453</v>
          </cell>
          <cell r="G444">
            <v>0.66999999999999993</v>
          </cell>
        </row>
        <row r="445">
          <cell r="B445" t="str">
            <v>Tubería EMT 1''</v>
          </cell>
          <cell r="C445" t="str">
            <v>ML</v>
          </cell>
          <cell r="D445">
            <v>6918.3275862068976</v>
          </cell>
          <cell r="E445">
            <v>1314.4822413793106</v>
          </cell>
          <cell r="F445">
            <v>8232.8098275862085</v>
          </cell>
          <cell r="G445">
            <v>0.9900000000000001</v>
          </cell>
        </row>
        <row r="446">
          <cell r="B446" t="str">
            <v>Tubería EMT 1 1/4''</v>
          </cell>
          <cell r="C446" t="str">
            <v>ML</v>
          </cell>
          <cell r="D446">
            <v>10298.448275862071</v>
          </cell>
          <cell r="E446">
            <v>1956.7051724137934</v>
          </cell>
          <cell r="F446">
            <v>12255.153448275863</v>
          </cell>
          <cell r="G446">
            <v>1.31</v>
          </cell>
        </row>
        <row r="447">
          <cell r="B447" t="str">
            <v>Tubería EMT 3''</v>
          </cell>
          <cell r="C447" t="str">
            <v>ML</v>
          </cell>
          <cell r="D447">
            <v>26621.839080459769</v>
          </cell>
          <cell r="E447">
            <v>5058.1494252873563</v>
          </cell>
          <cell r="F447">
            <v>31679.988505747126</v>
          </cell>
          <cell r="G447">
            <v>2.8</v>
          </cell>
        </row>
        <row r="448">
          <cell r="B448" t="str">
            <v>Tubería EMT 2''</v>
          </cell>
          <cell r="C448" t="str">
            <v>Ml</v>
          </cell>
          <cell r="D448">
            <v>9840.3333333333339</v>
          </cell>
          <cell r="E448">
            <v>1869.6633333333334</v>
          </cell>
          <cell r="F448">
            <v>11709.996666666668</v>
          </cell>
          <cell r="G448">
            <v>1.7</v>
          </cell>
        </row>
        <row r="449">
          <cell r="B449" t="str">
            <v>TUBO GALVANIZADO 1.1/2 EMT</v>
          </cell>
          <cell r="C449">
            <v>1.6999998092651367</v>
          </cell>
          <cell r="D449">
            <v>41564.720000000001</v>
          </cell>
          <cell r="E449">
            <v>7897.2968000000001</v>
          </cell>
          <cell r="F449">
            <v>49462.016799999998</v>
          </cell>
          <cell r="G449">
            <v>49462</v>
          </cell>
        </row>
        <row r="450">
          <cell r="B450" t="str">
            <v>TUBO GALVANIZADO 1.1/4 C/U</v>
          </cell>
          <cell r="C450">
            <v>49462</v>
          </cell>
          <cell r="D450">
            <v>62374.640000000007</v>
          </cell>
          <cell r="E450">
            <v>11851.181600000002</v>
          </cell>
          <cell r="F450">
            <v>74225.82160000001</v>
          </cell>
          <cell r="G450">
            <v>74225.8125</v>
          </cell>
        </row>
        <row r="451">
          <cell r="B451" t="str">
            <v>TUBO GALVANIZADO 1.1/4 EMT</v>
          </cell>
          <cell r="C451">
            <v>74225.8125</v>
          </cell>
          <cell r="D451">
            <v>7631.2933333333331</v>
          </cell>
          <cell r="E451">
            <v>1449.9457333333332</v>
          </cell>
          <cell r="F451">
            <v>9081.239066666667</v>
          </cell>
          <cell r="G451">
            <v>9081.234375</v>
          </cell>
        </row>
        <row r="452">
          <cell r="B452" t="str">
            <v>TUBO GALVANIZADO 1/2 C/U</v>
          </cell>
          <cell r="C452">
            <v>9081.234375</v>
          </cell>
          <cell r="D452">
            <v>26901.74</v>
          </cell>
          <cell r="E452">
            <v>5111.3306000000002</v>
          </cell>
          <cell r="F452">
            <v>32013.070600000003</v>
          </cell>
          <cell r="G452">
            <v>32013.0625</v>
          </cell>
        </row>
        <row r="453">
          <cell r="B453" t="str">
            <v>TUBO GALVANIZADO 1/2 EMT</v>
          </cell>
          <cell r="C453">
            <v>32013.0625</v>
          </cell>
          <cell r="D453">
            <v>10066.82</v>
          </cell>
          <cell r="E453">
            <v>1912.6958</v>
          </cell>
          <cell r="F453">
            <v>11979.515799999999</v>
          </cell>
          <cell r="G453">
            <v>11979.515625</v>
          </cell>
        </row>
        <row r="454">
          <cell r="B454" t="str">
            <v>TUBO GALVANIZADO 2 C/U</v>
          </cell>
          <cell r="C454">
            <v>11979.515625</v>
          </cell>
          <cell r="D454">
            <v>96457.88</v>
          </cell>
          <cell r="E454">
            <v>18326.997200000002</v>
          </cell>
          <cell r="F454">
            <v>114784.8772</v>
          </cell>
          <cell r="G454">
            <v>114784.875</v>
          </cell>
        </row>
        <row r="455">
          <cell r="B455" t="str">
            <v>TUBO GALVANIZADO 1 1/2 EMT</v>
          </cell>
          <cell r="C455">
            <v>114784.875</v>
          </cell>
          <cell r="D455">
            <v>9381.6091954022995</v>
          </cell>
          <cell r="E455">
            <v>1782.505747126437</v>
          </cell>
          <cell r="F455">
            <v>11164.114942528737</v>
          </cell>
          <cell r="G455">
            <v>11164.109375</v>
          </cell>
        </row>
        <row r="456">
          <cell r="B456" t="str">
            <v>TUBO GALVANIZADO 2 EMT</v>
          </cell>
          <cell r="C456">
            <v>11164.109375</v>
          </cell>
          <cell r="D456">
            <v>11696.551724137933</v>
          </cell>
          <cell r="E456">
            <v>2222.3448275862074</v>
          </cell>
          <cell r="F456">
            <v>13918.896551724141</v>
          </cell>
          <cell r="G456">
            <v>13918.890625</v>
          </cell>
        </row>
        <row r="457">
          <cell r="B457" t="str">
            <v>TUBO GALVANIZADO 2 1/2 EMT</v>
          </cell>
          <cell r="C457">
            <v>13918.890625</v>
          </cell>
          <cell r="D457">
            <v>22386.214200000002</v>
          </cell>
          <cell r="E457">
            <v>4253.3806980000008</v>
          </cell>
          <cell r="F457">
            <v>26639.594898000003</v>
          </cell>
          <cell r="G457">
            <v>26639.59375</v>
          </cell>
        </row>
        <row r="458">
          <cell r="B458" t="str">
            <v>TUBO GALVANIZADO 3 C/U</v>
          </cell>
          <cell r="C458">
            <v>26639.59375</v>
          </cell>
          <cell r="D458">
            <v>227002.18000000002</v>
          </cell>
          <cell r="E458">
            <v>43130.414200000007</v>
          </cell>
          <cell r="F458">
            <v>270132.59420000005</v>
          </cell>
          <cell r="G458">
            <v>270132.5</v>
          </cell>
        </row>
        <row r="459">
          <cell r="B459" t="str">
            <v>TUBO GALVANIZADO 3 EMT</v>
          </cell>
          <cell r="C459">
            <v>270132.5</v>
          </cell>
          <cell r="D459">
            <v>104796.90000000001</v>
          </cell>
          <cell r="E459">
            <v>19911.411000000004</v>
          </cell>
          <cell r="F459">
            <v>124708.31100000002</v>
          </cell>
          <cell r="G459">
            <v>124708.25</v>
          </cell>
        </row>
        <row r="460">
          <cell r="B460" t="str">
            <v>TUBO GALVANIZADO 3/4 C/U</v>
          </cell>
          <cell r="C460">
            <v>124708.25</v>
          </cell>
          <cell r="D460">
            <v>33399.54</v>
          </cell>
          <cell r="E460">
            <v>6345.9126000000006</v>
          </cell>
          <cell r="F460">
            <v>39745.452600000004</v>
          </cell>
          <cell r="G460">
            <v>39745.4375</v>
          </cell>
        </row>
        <row r="461">
          <cell r="B461" t="str">
            <v>TUBO GALVANIZADO 3/4 EMT</v>
          </cell>
          <cell r="C461">
            <v>39745.4375</v>
          </cell>
          <cell r="D461">
            <v>16437.420000000002</v>
          </cell>
          <cell r="E461">
            <v>3123.1098000000002</v>
          </cell>
          <cell r="F461">
            <v>19560.529800000004</v>
          </cell>
          <cell r="G461">
            <v>19560.515625</v>
          </cell>
        </row>
        <row r="462">
          <cell r="B462" t="str">
            <v>TUBO GALVANIZADO 4 C/U</v>
          </cell>
          <cell r="C462">
            <v>19560.515625</v>
          </cell>
          <cell r="D462">
            <v>298145.14</v>
          </cell>
          <cell r="E462">
            <v>56647.5766</v>
          </cell>
          <cell r="F462">
            <v>354792.71660000004</v>
          </cell>
          <cell r="G462">
            <v>354792.5</v>
          </cell>
        </row>
        <row r="463">
          <cell r="B463" t="str">
            <v>TUBO GALVANIZADO 3/4 C/U</v>
          </cell>
          <cell r="C463">
            <v>354792.5</v>
          </cell>
          <cell r="D463">
            <v>6643.02</v>
          </cell>
          <cell r="E463">
            <v>1262.1738</v>
          </cell>
          <cell r="F463">
            <v>7905.1938000000009</v>
          </cell>
          <cell r="G463">
            <v>7905.19140625</v>
          </cell>
        </row>
        <row r="464">
          <cell r="B464" t="str">
            <v>TUBO GALVANIZADO 1 C/U</v>
          </cell>
          <cell r="C464">
            <v>7905.19140625</v>
          </cell>
          <cell r="D464">
            <v>11358.960000000001</v>
          </cell>
          <cell r="E464">
            <v>2158.2024000000001</v>
          </cell>
          <cell r="F464">
            <v>13517.162400000001</v>
          </cell>
          <cell r="G464">
            <v>13517.15625</v>
          </cell>
        </row>
        <row r="465">
          <cell r="B465" t="str">
            <v>TUBO GALVANIZADO 1 EMT</v>
          </cell>
          <cell r="C465">
            <v>13517.15625</v>
          </cell>
          <cell r="D465">
            <v>24123.48</v>
          </cell>
          <cell r="E465">
            <v>4583.4611999999997</v>
          </cell>
          <cell r="F465">
            <v>28706.941200000001</v>
          </cell>
          <cell r="G465">
            <v>28706.9375</v>
          </cell>
        </row>
        <row r="466">
          <cell r="B466" t="str">
            <v>TUBO GALVANIZADO 1.1/2 C/U</v>
          </cell>
          <cell r="C466">
            <v>28706.9375</v>
          </cell>
          <cell r="D466">
            <v>25505.72</v>
          </cell>
          <cell r="E466">
            <v>4846.0868</v>
          </cell>
          <cell r="F466">
            <v>30351.806800000002</v>
          </cell>
          <cell r="G466">
            <v>0.15</v>
          </cell>
        </row>
        <row r="467">
          <cell r="B467" t="str">
            <v>Unión EMT 1/2''</v>
          </cell>
          <cell r="C467" t="str">
            <v>UN</v>
          </cell>
          <cell r="D467">
            <v>593.96551724137942</v>
          </cell>
          <cell r="E467">
            <v>112.85344827586209</v>
          </cell>
          <cell r="F467">
            <v>706.81896551724151</v>
          </cell>
          <cell r="G467">
            <v>0.1</v>
          </cell>
        </row>
        <row r="468">
          <cell r="B468" t="str">
            <v>Unión EMT 3/4''</v>
          </cell>
          <cell r="C468" t="str">
            <v>UN</v>
          </cell>
          <cell r="D468">
            <v>913.79310344827593</v>
          </cell>
          <cell r="E468">
            <v>173.62068965517244</v>
          </cell>
          <cell r="F468">
            <v>1087.4137931034484</v>
          </cell>
          <cell r="G468">
            <v>0.125</v>
          </cell>
        </row>
        <row r="469">
          <cell r="B469" t="str">
            <v>Unión EMT 1''</v>
          </cell>
          <cell r="C469" t="str">
            <v>UN</v>
          </cell>
          <cell r="D469">
            <v>1325</v>
          </cell>
          <cell r="E469">
            <v>251.75</v>
          </cell>
          <cell r="F469">
            <v>1576.75</v>
          </cell>
          <cell r="G469">
            <v>0.15</v>
          </cell>
        </row>
        <row r="470">
          <cell r="B470" t="str">
            <v>Unión EMT 1''</v>
          </cell>
          <cell r="C470" t="str">
            <v>UN</v>
          </cell>
          <cell r="D470">
            <v>1325</v>
          </cell>
          <cell r="E470">
            <v>251.75</v>
          </cell>
          <cell r="F470">
            <v>1576.75</v>
          </cell>
          <cell r="G470">
            <v>0.15</v>
          </cell>
        </row>
        <row r="471">
          <cell r="B471" t="str">
            <v>Unión EMT 1 1/4''</v>
          </cell>
          <cell r="C471" t="str">
            <v>UN</v>
          </cell>
          <cell r="D471">
            <v>1964.6551724137933</v>
          </cell>
          <cell r="E471">
            <v>373.2844827586207</v>
          </cell>
          <cell r="F471">
            <v>2337.9396551724139</v>
          </cell>
          <cell r="G471">
            <v>0.17</v>
          </cell>
        </row>
        <row r="472">
          <cell r="B472" t="str">
            <v>Unión EMT 1 1/2''</v>
          </cell>
          <cell r="C472" t="str">
            <v>un</v>
          </cell>
          <cell r="D472">
            <v>2421.5517241379312</v>
          </cell>
          <cell r="E472">
            <v>460.09482758620692</v>
          </cell>
          <cell r="F472">
            <v>2881.6465517241381</v>
          </cell>
          <cell r="G472">
            <v>0.35</v>
          </cell>
        </row>
        <row r="473">
          <cell r="B473" t="str">
            <v>Unión EMT 3''</v>
          </cell>
          <cell r="C473" t="str">
            <v>un</v>
          </cell>
          <cell r="D473">
            <v>7447.4137931034493</v>
          </cell>
          <cell r="E473">
            <v>1415.0086206896553</v>
          </cell>
          <cell r="F473">
            <v>8862.4224137931051</v>
          </cell>
          <cell r="G473">
            <v>0.35</v>
          </cell>
        </row>
        <row r="474">
          <cell r="B474" t="str">
            <v>Unión EMT 2''</v>
          </cell>
          <cell r="C474" t="str">
            <v>un</v>
          </cell>
          <cell r="D474">
            <v>3609.4827586206902</v>
          </cell>
          <cell r="E474">
            <v>685.80172413793116</v>
          </cell>
          <cell r="F474">
            <v>4295.2844827586214</v>
          </cell>
          <cell r="G474">
            <v>0.22</v>
          </cell>
        </row>
        <row r="475">
          <cell r="B475" t="str">
            <v>UNIÓN METÁLICA GALVANIZADA DE 1,1/2</v>
          </cell>
          <cell r="C475">
            <v>0.21999990940093994</v>
          </cell>
          <cell r="D475">
            <v>2968</v>
          </cell>
          <cell r="E475">
            <v>563.91999999999996</v>
          </cell>
          <cell r="F475">
            <v>3531.92</v>
          </cell>
          <cell r="G475">
            <v>0.05</v>
          </cell>
        </row>
        <row r="476">
          <cell r="B476" t="str">
            <v>UNIÓN METÁLICA GALVANIZADA DE 1</v>
          </cell>
          <cell r="C476">
            <v>4.9999982118606567E-2</v>
          </cell>
          <cell r="D476">
            <v>2968</v>
          </cell>
          <cell r="E476">
            <v>563.91999999999996</v>
          </cell>
          <cell r="F476">
            <v>3531.92</v>
          </cell>
          <cell r="G476">
            <v>0.05</v>
          </cell>
        </row>
        <row r="477">
          <cell r="B477" t="str">
            <v>Entrada a Caja EMT 1/2''</v>
          </cell>
          <cell r="C477" t="str">
            <v>UN</v>
          </cell>
          <cell r="D477">
            <v>593.96551724137942</v>
          </cell>
          <cell r="E477">
            <v>112.85344827586209</v>
          </cell>
          <cell r="F477">
            <v>706.81896551724151</v>
          </cell>
          <cell r="G477">
            <v>0.1</v>
          </cell>
        </row>
        <row r="478">
          <cell r="B478" t="str">
            <v>Entrada a Caja EMT 3/4''</v>
          </cell>
          <cell r="C478" t="str">
            <v>UN</v>
          </cell>
          <cell r="D478">
            <v>868.10344827586221</v>
          </cell>
          <cell r="E478">
            <v>164.93965517241381</v>
          </cell>
          <cell r="F478">
            <v>1033.043103448276</v>
          </cell>
          <cell r="G478">
            <v>0.125</v>
          </cell>
        </row>
        <row r="479">
          <cell r="B479" t="str">
            <v>Entrada a Caja EMT 1 1/4''</v>
          </cell>
          <cell r="C479" t="str">
            <v>UN</v>
          </cell>
          <cell r="D479">
            <v>2010.3448275862072</v>
          </cell>
          <cell r="E479">
            <v>381.96551724137936</v>
          </cell>
          <cell r="F479">
            <v>2392.3103448275865</v>
          </cell>
          <cell r="G479">
            <v>0.17</v>
          </cell>
        </row>
        <row r="480">
          <cell r="B480" t="str">
            <v>Entrada a Caja EMT 1 1/2''</v>
          </cell>
          <cell r="C480" t="str">
            <v>un</v>
          </cell>
          <cell r="D480">
            <v>2330.1724137931037</v>
          </cell>
          <cell r="E480">
            <v>442.73275862068971</v>
          </cell>
          <cell r="F480">
            <v>2772.9051724137935</v>
          </cell>
          <cell r="G480">
            <v>0.35</v>
          </cell>
        </row>
        <row r="481">
          <cell r="B481" t="str">
            <v>Entrada a Caja EMT 3''</v>
          </cell>
          <cell r="C481" t="str">
            <v>un</v>
          </cell>
          <cell r="D481">
            <v>7173.2758620689665</v>
          </cell>
          <cell r="E481">
            <v>1362.9224137931037</v>
          </cell>
          <cell r="F481">
            <v>8536.1982758620707</v>
          </cell>
          <cell r="G481">
            <v>0.33</v>
          </cell>
        </row>
        <row r="482">
          <cell r="B482" t="str">
            <v>Entrada a Caja EMT 2''</v>
          </cell>
          <cell r="C482" t="str">
            <v>un</v>
          </cell>
          <cell r="D482">
            <v>3243.9655172413795</v>
          </cell>
          <cell r="E482">
            <v>616.35344827586209</v>
          </cell>
          <cell r="F482">
            <v>3860.3189655172418</v>
          </cell>
          <cell r="G482">
            <v>0.25</v>
          </cell>
        </row>
        <row r="483">
          <cell r="B483" t="str">
            <v>Curva EMT 3''</v>
          </cell>
          <cell r="C483" t="str">
            <v>un</v>
          </cell>
          <cell r="D483">
            <v>29515.517241379315</v>
          </cell>
          <cell r="E483">
            <v>5607.9482758620697</v>
          </cell>
          <cell r="F483">
            <v>35123.465517241384</v>
          </cell>
          <cell r="G483">
            <v>0.6</v>
          </cell>
        </row>
        <row r="484">
          <cell r="B484" t="str">
            <v>Curva EMT 2''</v>
          </cell>
          <cell r="C484" t="str">
            <v>un</v>
          </cell>
          <cell r="D484">
            <v>9964</v>
          </cell>
          <cell r="E484">
            <v>1893.16</v>
          </cell>
          <cell r="F484">
            <v>11857.16</v>
          </cell>
          <cell r="G484">
            <v>0.45</v>
          </cell>
        </row>
        <row r="485">
          <cell r="B485" t="str">
            <v>CURVA GALVANIZADA DE 1"</v>
          </cell>
          <cell r="C485">
            <v>0.44999980926513672</v>
          </cell>
          <cell r="D485">
            <v>5777</v>
          </cell>
          <cell r="E485">
            <v>1097.6300000000001</v>
          </cell>
          <cell r="F485">
            <v>6874.63</v>
          </cell>
          <cell r="G485">
            <v>0.05</v>
          </cell>
        </row>
        <row r="486">
          <cell r="B486" t="str">
            <v>CURVA GALVANIZADA DE 3/4"</v>
          </cell>
          <cell r="C486">
            <v>4.9999982118606567E-2</v>
          </cell>
          <cell r="D486">
            <v>4293</v>
          </cell>
          <cell r="E486">
            <v>815.67</v>
          </cell>
          <cell r="F486">
            <v>5108.67</v>
          </cell>
          <cell r="G486">
            <v>0.05</v>
          </cell>
        </row>
        <row r="487">
          <cell r="B487" t="str">
            <v>Conduleta en L 1/2''</v>
          </cell>
          <cell r="C487" t="str">
            <v>UN</v>
          </cell>
          <cell r="D487">
            <v>6890</v>
          </cell>
          <cell r="E487">
            <v>1309.0999999999999</v>
          </cell>
          <cell r="F487">
            <v>8199.1</v>
          </cell>
          <cell r="G487">
            <v>0.3</v>
          </cell>
        </row>
        <row r="488">
          <cell r="B488" t="str">
            <v>Conduleta en L 3/4''</v>
          </cell>
          <cell r="C488" t="str">
            <v>UN</v>
          </cell>
          <cell r="D488">
            <v>13674</v>
          </cell>
          <cell r="E488">
            <v>2598.06</v>
          </cell>
          <cell r="F488">
            <v>16272.06</v>
          </cell>
          <cell r="G488">
            <v>0.32500000000000001</v>
          </cell>
        </row>
        <row r="489">
          <cell r="B489" t="str">
            <v>Conduleta en L 1''</v>
          </cell>
          <cell r="C489" t="str">
            <v>UN</v>
          </cell>
          <cell r="D489">
            <v>13886</v>
          </cell>
          <cell r="E489">
            <v>2638.34</v>
          </cell>
          <cell r="F489">
            <v>16524.34</v>
          </cell>
          <cell r="G489">
            <v>0.35</v>
          </cell>
        </row>
        <row r="490">
          <cell r="B490" t="str">
            <v>Conduleta en L 1 1/4''</v>
          </cell>
          <cell r="C490" t="str">
            <v>UN</v>
          </cell>
          <cell r="D490">
            <v>18184.482758620692</v>
          </cell>
          <cell r="E490">
            <v>3455.0517241379316</v>
          </cell>
          <cell r="F490">
            <v>21639.534482758623</v>
          </cell>
          <cell r="G490">
            <v>0.37</v>
          </cell>
        </row>
        <row r="491">
          <cell r="B491" t="str">
            <v>Conduleta en L 2''</v>
          </cell>
          <cell r="C491" t="str">
            <v>UN</v>
          </cell>
          <cell r="D491">
            <v>21931.034482758623</v>
          </cell>
          <cell r="E491">
            <v>4166.8965517241386</v>
          </cell>
          <cell r="F491">
            <v>26097.931034482761</v>
          </cell>
          <cell r="G491">
            <v>0.5</v>
          </cell>
        </row>
        <row r="492">
          <cell r="B492" t="str">
            <v>CORAZA METÁLICA 3/4"</v>
          </cell>
          <cell r="C492">
            <v>0.5</v>
          </cell>
          <cell r="D492">
            <v>2941</v>
          </cell>
          <cell r="E492">
            <v>558.79</v>
          </cell>
          <cell r="F492">
            <v>3499.79</v>
          </cell>
          <cell r="G492">
            <v>0.5</v>
          </cell>
        </row>
        <row r="493">
          <cell r="B493" t="str">
            <v>CORAZA METÁLICA 1"</v>
          </cell>
          <cell r="C493">
            <v>0.5</v>
          </cell>
          <cell r="D493">
            <v>0</v>
          </cell>
          <cell r="E493">
            <v>0</v>
          </cell>
          <cell r="F493">
            <v>0</v>
          </cell>
          <cell r="G493">
            <v>0</v>
          </cell>
        </row>
        <row r="494">
          <cell r="B494" t="str">
            <v>CORAZA METÁLICA 1. 1/2"</v>
          </cell>
          <cell r="C494">
            <v>0</v>
          </cell>
          <cell r="D494">
            <v>0</v>
          </cell>
          <cell r="E494">
            <v>0</v>
          </cell>
          <cell r="F494">
            <v>0</v>
          </cell>
          <cell r="G494">
            <v>0</v>
          </cell>
        </row>
        <row r="495">
          <cell r="B495" t="str">
            <v>CORAZA METÁLICA 2"</v>
          </cell>
          <cell r="C495" t="str">
            <v>ML</v>
          </cell>
          <cell r="D495">
            <v>14591.960000000001</v>
          </cell>
          <cell r="E495">
            <v>2772.4724000000001</v>
          </cell>
          <cell r="F495">
            <v>17364.432400000002</v>
          </cell>
          <cell r="G495">
            <v>17364.421875</v>
          </cell>
        </row>
        <row r="496">
          <cell r="B496" t="str">
            <v>CORAZA METÁLICA 3"</v>
          </cell>
          <cell r="C496" t="str">
            <v>ML</v>
          </cell>
          <cell r="D496">
            <v>42848.380000000005</v>
          </cell>
          <cell r="E496">
            <v>8141.1922000000013</v>
          </cell>
          <cell r="F496">
            <v>50989.57220000001</v>
          </cell>
          <cell r="G496">
            <v>50989.5625</v>
          </cell>
        </row>
        <row r="497">
          <cell r="B497" t="str">
            <v>CORAZA METÁLICA AMERICANA 1"</v>
          </cell>
          <cell r="C497">
            <v>50989.5625</v>
          </cell>
          <cell r="D497">
            <v>6222.2000000000007</v>
          </cell>
          <cell r="E497">
            <v>1182.2180000000001</v>
          </cell>
          <cell r="F497">
            <v>7404.4180000000006</v>
          </cell>
          <cell r="G497">
            <v>7404.41796875</v>
          </cell>
        </row>
        <row r="498">
          <cell r="B498" t="str">
            <v>CONECTOR RECTO 3/4"</v>
          </cell>
          <cell r="C498">
            <v>7404.41796875</v>
          </cell>
          <cell r="D498">
            <v>2828</v>
          </cell>
          <cell r="E498">
            <v>537.32000000000005</v>
          </cell>
          <cell r="F498">
            <v>3365.32</v>
          </cell>
          <cell r="G498">
            <v>3365.318359375</v>
          </cell>
        </row>
        <row r="499">
          <cell r="B499" t="str">
            <v>CONECTOR CURVO 3/4"</v>
          </cell>
          <cell r="C499">
            <v>3365.318359375</v>
          </cell>
          <cell r="D499">
            <v>2374</v>
          </cell>
          <cell r="E499">
            <v>451.06</v>
          </cell>
          <cell r="F499">
            <v>2825.06</v>
          </cell>
          <cell r="G499">
            <v>2825.05859375</v>
          </cell>
        </row>
        <row r="500">
          <cell r="B500" t="str">
            <v>CONECTOR RECTO 1"</v>
          </cell>
          <cell r="C500" t="str">
            <v>Un</v>
          </cell>
          <cell r="D500">
            <v>3331</v>
          </cell>
          <cell r="E500">
            <v>632.89</v>
          </cell>
          <cell r="F500">
            <v>3963.89</v>
          </cell>
          <cell r="G500">
            <v>0.3</v>
          </cell>
        </row>
        <row r="501">
          <cell r="B501" t="str">
            <v>CONECTOR CURVO 1"</v>
          </cell>
          <cell r="C501" t="str">
            <v>Un</v>
          </cell>
          <cell r="D501">
            <v>4241</v>
          </cell>
          <cell r="E501">
            <v>805.79</v>
          </cell>
          <cell r="F501">
            <v>5046.79</v>
          </cell>
          <cell r="G501">
            <v>0.3</v>
          </cell>
        </row>
        <row r="502">
          <cell r="B502" t="str">
            <v>CONECTOR CURVO 2"</v>
          </cell>
          <cell r="C502" t="str">
            <v>Un</v>
          </cell>
          <cell r="D502">
            <v>19687.38</v>
          </cell>
          <cell r="E502">
            <v>3740.6022000000003</v>
          </cell>
          <cell r="F502">
            <v>23427.982200000002</v>
          </cell>
          <cell r="G502">
            <v>0.3</v>
          </cell>
        </row>
        <row r="503">
          <cell r="B503" t="str">
            <v>CONECTOR CURVO 3"</v>
          </cell>
          <cell r="C503" t="str">
            <v>Un</v>
          </cell>
          <cell r="D503">
            <v>75273.78</v>
          </cell>
          <cell r="E503">
            <v>14302.0182</v>
          </cell>
          <cell r="F503">
            <v>89575.798200000005</v>
          </cell>
          <cell r="G503">
            <v>0.4</v>
          </cell>
        </row>
        <row r="504">
          <cell r="B504" t="str">
            <v>CONECTOR RECTO 1,1/2"</v>
          </cell>
          <cell r="C504">
            <v>0.39999985694885254</v>
          </cell>
          <cell r="D504">
            <v>0</v>
          </cell>
          <cell r="E504">
            <v>0</v>
          </cell>
          <cell r="F504">
            <v>0</v>
          </cell>
          <cell r="G504">
            <v>0</v>
          </cell>
        </row>
        <row r="505">
          <cell r="B505" t="str">
            <v>CONECTOR RECTO 2"</v>
          </cell>
          <cell r="C505" t="str">
            <v>Un</v>
          </cell>
          <cell r="D505">
            <v>7874.7400000000007</v>
          </cell>
          <cell r="E505">
            <v>1496.2006000000001</v>
          </cell>
          <cell r="F505">
            <v>9370.9406000000017</v>
          </cell>
          <cell r="G505">
            <v>0.2</v>
          </cell>
        </row>
        <row r="506">
          <cell r="B506" t="str">
            <v>CONECTOR RECTO 3"</v>
          </cell>
          <cell r="C506" t="str">
            <v>Un</v>
          </cell>
          <cell r="D506">
            <v>37057.599999999999</v>
          </cell>
          <cell r="E506">
            <v>7040.9439999999995</v>
          </cell>
          <cell r="F506">
            <v>44098.543999999994</v>
          </cell>
          <cell r="G506">
            <v>0.3</v>
          </cell>
        </row>
        <row r="507">
          <cell r="B507" t="str">
            <v>CONECTOR CURVO 1,1/2"</v>
          </cell>
          <cell r="C507">
            <v>0.29999995231628418</v>
          </cell>
          <cell r="D507">
            <v>0</v>
          </cell>
          <cell r="E507">
            <v>0</v>
          </cell>
          <cell r="F507">
            <v>0</v>
          </cell>
          <cell r="G507">
            <v>0</v>
          </cell>
        </row>
        <row r="508">
          <cell r="B508" t="str">
            <v>TUBERÍA PLASTICA Y ACCESORIOS</v>
          </cell>
          <cell r="C508">
            <v>0</v>
          </cell>
          <cell r="D508">
            <v>0</v>
          </cell>
          <cell r="E508">
            <v>0</v>
          </cell>
          <cell r="F508">
            <v>0</v>
          </cell>
          <cell r="G508">
            <v>0</v>
          </cell>
        </row>
        <row r="509">
          <cell r="B509" t="str">
            <v>Tubo PVC DB60 1/2''</v>
          </cell>
          <cell r="C509" t="str">
            <v>ML</v>
          </cell>
          <cell r="D509">
            <v>1415.4655172413795</v>
          </cell>
          <cell r="E509">
            <v>268.93844827586213</v>
          </cell>
          <cell r="F509">
            <v>1684.4039655172417</v>
          </cell>
          <cell r="G509">
            <v>0.15</v>
          </cell>
        </row>
        <row r="510">
          <cell r="B510" t="str">
            <v>Tubo PVC DB60 3/4''</v>
          </cell>
          <cell r="C510" t="str">
            <v>ML</v>
          </cell>
          <cell r="D510">
            <v>1060</v>
          </cell>
          <cell r="E510">
            <v>201.4</v>
          </cell>
          <cell r="F510">
            <v>1261.4000000000001</v>
          </cell>
          <cell r="G510">
            <v>0.19</v>
          </cell>
        </row>
        <row r="511">
          <cell r="B511" t="str">
            <v>Tubo PVC DB60 1''</v>
          </cell>
          <cell r="C511" t="str">
            <v>ML</v>
          </cell>
          <cell r="D511">
            <v>1905</v>
          </cell>
          <cell r="E511">
            <v>361.95</v>
          </cell>
          <cell r="F511">
            <v>2266.9499999999998</v>
          </cell>
          <cell r="G511">
            <v>0.25</v>
          </cell>
        </row>
        <row r="512">
          <cell r="B512" t="str">
            <v>Tubo PVC DB60 2''</v>
          </cell>
          <cell r="C512" t="str">
            <v>ML</v>
          </cell>
          <cell r="D512">
            <v>3463.275862068966</v>
          </cell>
          <cell r="E512">
            <v>658.02241379310351</v>
          </cell>
          <cell r="F512">
            <v>4121.2982758620692</v>
          </cell>
          <cell r="G512">
            <v>0.253</v>
          </cell>
        </row>
        <row r="513">
          <cell r="B513" t="str">
            <v>Curva PVC 1/2''</v>
          </cell>
          <cell r="C513" t="str">
            <v>UN</v>
          </cell>
          <cell r="D513">
            <v>547.36206896551732</v>
          </cell>
          <cell r="E513">
            <v>103.99879310344829</v>
          </cell>
          <cell r="F513">
            <v>651.36086206896562</v>
          </cell>
          <cell r="G513">
            <v>4.9999999999999996E-2</v>
          </cell>
        </row>
        <row r="514">
          <cell r="B514" t="str">
            <v>Curva PVC 3/4''</v>
          </cell>
          <cell r="C514" t="str">
            <v>UN</v>
          </cell>
          <cell r="D514">
            <v>300</v>
          </cell>
          <cell r="E514">
            <v>57</v>
          </cell>
          <cell r="F514">
            <v>357</v>
          </cell>
          <cell r="G514">
            <v>6.3333333333333339E-2</v>
          </cell>
        </row>
        <row r="515">
          <cell r="B515" t="str">
            <v>Curva PVC 1''</v>
          </cell>
          <cell r="C515" t="str">
            <v>UN</v>
          </cell>
          <cell r="D515">
            <v>350</v>
          </cell>
          <cell r="E515">
            <v>66.5</v>
          </cell>
          <cell r="F515">
            <v>416.5</v>
          </cell>
          <cell r="G515">
            <v>8.3333333333333329E-2</v>
          </cell>
        </row>
        <row r="516">
          <cell r="B516" t="str">
            <v>Entrada a Caja PVC 1/2''</v>
          </cell>
          <cell r="C516" t="str">
            <v>UN</v>
          </cell>
          <cell r="D516">
            <v>275.96551724137936</v>
          </cell>
          <cell r="E516">
            <v>52.433448275862077</v>
          </cell>
          <cell r="F516">
            <v>328.39896551724144</v>
          </cell>
          <cell r="G516">
            <v>1.6666666666666666E-2</v>
          </cell>
        </row>
        <row r="517">
          <cell r="B517" t="str">
            <v>Entrada a Caja PVC 3/4''</v>
          </cell>
          <cell r="C517" t="str">
            <v>UN</v>
          </cell>
          <cell r="D517">
            <v>250</v>
          </cell>
          <cell r="E517">
            <v>47.5</v>
          </cell>
          <cell r="F517">
            <v>297.5</v>
          </cell>
          <cell r="G517">
            <v>2.1111111111111112E-2</v>
          </cell>
        </row>
        <row r="518">
          <cell r="B518" t="str">
            <v>Entrada a Caja PVC 1''</v>
          </cell>
          <cell r="C518" t="str">
            <v>UN</v>
          </cell>
          <cell r="D518">
            <v>250</v>
          </cell>
          <cell r="E518">
            <v>47.5</v>
          </cell>
          <cell r="F518">
            <v>297.5</v>
          </cell>
          <cell r="G518">
            <v>2.7777777777777776E-2</v>
          </cell>
        </row>
        <row r="519">
          <cell r="B519" t="str">
            <v>Unión PVC 1/2''</v>
          </cell>
          <cell r="C519" t="str">
            <v>UN</v>
          </cell>
          <cell r="D519">
            <v>193.72413793103451</v>
          </cell>
          <cell r="E519">
            <v>36.807586206896559</v>
          </cell>
          <cell r="F519">
            <v>230.53172413793106</v>
          </cell>
          <cell r="G519">
            <v>1.6666666666666666E-2</v>
          </cell>
        </row>
        <row r="520">
          <cell r="B520" t="str">
            <v>Unión PVC 3/4''</v>
          </cell>
          <cell r="C520" t="str">
            <v>UN</v>
          </cell>
          <cell r="D520">
            <v>402.06896551724139</v>
          </cell>
          <cell r="E520">
            <v>76.393103448275866</v>
          </cell>
          <cell r="F520">
            <v>478.46206896551723</v>
          </cell>
          <cell r="G520">
            <v>2.1111111111111112E-2</v>
          </cell>
        </row>
        <row r="521">
          <cell r="B521" t="str">
            <v>Unión PVC 1''</v>
          </cell>
          <cell r="C521" t="str">
            <v>UN</v>
          </cell>
          <cell r="D521">
            <v>654.27586206896558</v>
          </cell>
          <cell r="E521">
            <v>124.31241379310346</v>
          </cell>
          <cell r="F521">
            <v>778.58827586206905</v>
          </cell>
          <cell r="G521">
            <v>2.7777777777777776E-2</v>
          </cell>
        </row>
        <row r="522">
          <cell r="B522" t="str">
            <v>Tubería PVC 1"</v>
          </cell>
          <cell r="C522">
            <v>2.7777776122093201E-2</v>
          </cell>
          <cell r="D522">
            <v>5300</v>
          </cell>
          <cell r="E522">
            <v>1007</v>
          </cell>
          <cell r="F522">
            <v>6307</v>
          </cell>
          <cell r="G522">
            <v>6307</v>
          </cell>
        </row>
        <row r="523">
          <cell r="B523" t="str">
            <v>TUBO PVC 1" PLASTIMEC</v>
          </cell>
          <cell r="C523">
            <v>6307</v>
          </cell>
          <cell r="D523">
            <v>7697.72</v>
          </cell>
          <cell r="E523">
            <v>1462.5668000000001</v>
          </cell>
          <cell r="F523">
            <v>9160.2867999999999</v>
          </cell>
          <cell r="G523">
            <v>9160.28125</v>
          </cell>
        </row>
        <row r="524">
          <cell r="B524" t="str">
            <v>TUBO PVC 1/2 PLASTIMEC</v>
          </cell>
          <cell r="C524">
            <v>9160.28125</v>
          </cell>
          <cell r="D524">
            <v>4244.24</v>
          </cell>
          <cell r="E524">
            <v>806.40559999999994</v>
          </cell>
          <cell r="F524">
            <v>5050.6455999999998</v>
          </cell>
          <cell r="G524">
            <v>5050.64453125</v>
          </cell>
        </row>
        <row r="525">
          <cell r="B525" t="str">
            <v>TUBO PVC 11/2 PLASTIMEC</v>
          </cell>
          <cell r="C525">
            <v>5050.64453125</v>
          </cell>
          <cell r="D525">
            <v>15173.900000000001</v>
          </cell>
          <cell r="E525">
            <v>2883.0410000000002</v>
          </cell>
          <cell r="F525">
            <v>18056.941000000003</v>
          </cell>
          <cell r="G525">
            <v>18056.9375</v>
          </cell>
        </row>
        <row r="526">
          <cell r="B526" t="str">
            <v>TUBO PVC 11/4 PLASTIMEC</v>
          </cell>
          <cell r="C526">
            <v>18056.9375</v>
          </cell>
          <cell r="D526">
            <v>11903.800000000001</v>
          </cell>
          <cell r="E526">
            <v>2261.7220000000002</v>
          </cell>
          <cell r="F526">
            <v>14165.522000000001</v>
          </cell>
          <cell r="G526">
            <v>14165.515625</v>
          </cell>
        </row>
        <row r="527">
          <cell r="B527" t="str">
            <v>TUBO PVC 2" PLASTIMEC</v>
          </cell>
          <cell r="C527">
            <v>14165.515625</v>
          </cell>
          <cell r="D527">
            <v>23344.38</v>
          </cell>
          <cell r="E527">
            <v>4435.4322000000002</v>
          </cell>
          <cell r="F527">
            <v>27779.8122</v>
          </cell>
          <cell r="G527">
            <v>27779.796875</v>
          </cell>
        </row>
        <row r="528">
          <cell r="B528" t="str">
            <v>TUBO PVC 3/4 PLASTIMEC</v>
          </cell>
          <cell r="C528">
            <v>27779.796875</v>
          </cell>
          <cell r="D528">
            <v>5554.4000000000005</v>
          </cell>
          <cell r="E528">
            <v>1055.336</v>
          </cell>
          <cell r="F528">
            <v>6609.7360000000008</v>
          </cell>
          <cell r="G528">
            <v>6609.734375</v>
          </cell>
        </row>
        <row r="529">
          <cell r="B529" t="str">
            <v>PUESTA A TIERRA</v>
          </cell>
          <cell r="C529">
            <v>6609.734375</v>
          </cell>
          <cell r="D529">
            <v>6609.734375</v>
          </cell>
          <cell r="E529">
            <v>6609.734375</v>
          </cell>
          <cell r="F529">
            <v>6609.734375</v>
          </cell>
          <cell r="G529">
            <v>6609.734375</v>
          </cell>
        </row>
        <row r="530">
          <cell r="B530" t="str">
            <v>VARILLA COBRE - COBRE 1/2 x 2,40 MT</v>
          </cell>
          <cell r="C530" t="str">
            <v>UN</v>
          </cell>
          <cell r="D530">
            <v>145651.36111111112</v>
          </cell>
          <cell r="E530">
            <v>27673.758611111112</v>
          </cell>
          <cell r="F530">
            <v>173325.11972222224</v>
          </cell>
          <cell r="G530">
            <v>173325</v>
          </cell>
        </row>
        <row r="531">
          <cell r="B531" t="str">
            <v>VARILLA COOPER WELL 5/8 x 1 MT</v>
          </cell>
          <cell r="C531" t="str">
            <v>UN</v>
          </cell>
          <cell r="D531">
            <v>13809.444444444445</v>
          </cell>
          <cell r="E531">
            <v>2623.7944444444447</v>
          </cell>
          <cell r="F531">
            <v>16433.238888888889</v>
          </cell>
          <cell r="G531">
            <v>16433.234375</v>
          </cell>
        </row>
        <row r="532">
          <cell r="B532" t="str">
            <v>VARILLA COOPER WELL 5/8 x 1.5 MT</v>
          </cell>
          <cell r="C532" t="str">
            <v>UN</v>
          </cell>
          <cell r="D532">
            <v>20714.166666666668</v>
          </cell>
          <cell r="E532">
            <v>3935.6916666666671</v>
          </cell>
          <cell r="F532">
            <v>24649.858333333334</v>
          </cell>
          <cell r="G532">
            <v>24649.84375</v>
          </cell>
        </row>
        <row r="533">
          <cell r="B533" t="str">
            <v>VARILLA COOPER WELL 5/8 x 1.8 MT</v>
          </cell>
          <cell r="C533" t="str">
            <v>UN</v>
          </cell>
          <cell r="D533">
            <v>24857</v>
          </cell>
          <cell r="E533">
            <v>4722.83</v>
          </cell>
          <cell r="F533">
            <v>29579.83</v>
          </cell>
          <cell r="G533">
            <v>29579.828125</v>
          </cell>
        </row>
        <row r="534">
          <cell r="B534" t="str">
            <v>VARILLA COOPER WELL 5/8 x 2.4 MT</v>
          </cell>
          <cell r="C534">
            <v>29579.828125</v>
          </cell>
          <cell r="D534">
            <v>32920.361111111117</v>
          </cell>
          <cell r="E534">
            <v>6254.8686111111119</v>
          </cell>
          <cell r="F534">
            <v>39175.229722222226</v>
          </cell>
          <cell r="G534">
            <v>39175.21875</v>
          </cell>
        </row>
        <row r="535">
          <cell r="B535" t="str">
            <v>GRAPA P/VARILLA COOPER WELL T/EPM</v>
          </cell>
          <cell r="C535">
            <v>39175.21875</v>
          </cell>
          <cell r="D535">
            <v>5336.8055555555566</v>
          </cell>
          <cell r="E535">
            <v>1013.9930555555558</v>
          </cell>
          <cell r="F535">
            <v>6350.7986111111122</v>
          </cell>
          <cell r="G535">
            <v>6350.796875</v>
          </cell>
        </row>
        <row r="536">
          <cell r="B536" t="str">
            <v>SOLDADURA EXOTERMICA  90G</v>
          </cell>
          <cell r="C536">
            <v>6350.796875</v>
          </cell>
          <cell r="D536">
            <v>12422.611111111113</v>
          </cell>
          <cell r="E536">
            <v>2360.2961111111117</v>
          </cell>
          <cell r="F536">
            <v>14782.907222222224</v>
          </cell>
          <cell r="G536">
            <v>14782.90625</v>
          </cell>
        </row>
        <row r="537">
          <cell r="B537" t="str">
            <v>SOLDADURA EXOTERMICA 115G</v>
          </cell>
          <cell r="C537">
            <v>14782.90625</v>
          </cell>
          <cell r="D537">
            <v>15789.76</v>
          </cell>
          <cell r="E537">
            <v>3000.0544</v>
          </cell>
          <cell r="F537">
            <v>18789.814399999999</v>
          </cell>
          <cell r="G537">
            <v>18789.8125</v>
          </cell>
        </row>
        <row r="538">
          <cell r="B538" t="str">
            <v>SOLDADURA EXOTERMICA 150G</v>
          </cell>
          <cell r="C538">
            <v>18789.8125</v>
          </cell>
          <cell r="D538">
            <v>18586.805555555558</v>
          </cell>
          <cell r="E538">
            <v>3531.4930555555561</v>
          </cell>
          <cell r="F538">
            <v>22118.298611111113</v>
          </cell>
          <cell r="G538">
            <v>22118.296875</v>
          </cell>
        </row>
        <row r="539">
          <cell r="B539" t="str">
            <v xml:space="preserve">Soporte Dehn snap roof conductor holder StSt para teja de barro ref: 204129 </v>
          </cell>
          <cell r="C539">
            <v>22118.296875</v>
          </cell>
          <cell r="D539">
            <v>26500</v>
          </cell>
          <cell r="E539">
            <v>5035</v>
          </cell>
          <cell r="F539">
            <v>31535</v>
          </cell>
          <cell r="G539">
            <v>31535</v>
          </cell>
        </row>
        <row r="540">
          <cell r="B540" t="str">
            <v>TABLEROS</v>
          </cell>
          <cell r="C540">
            <v>31535</v>
          </cell>
          <cell r="D540">
            <v>31535</v>
          </cell>
          <cell r="E540">
            <v>31535</v>
          </cell>
          <cell r="F540">
            <v>31535</v>
          </cell>
          <cell r="G540">
            <v>31535</v>
          </cell>
        </row>
        <row r="541">
          <cell r="B541" t="str">
            <v>TABLERO TRIFASICO NTQ-412-T  611096</v>
          </cell>
          <cell r="C541" t="str">
            <v>UN</v>
          </cell>
          <cell r="D541">
            <v>216240</v>
          </cell>
          <cell r="E541">
            <v>41085.599999999999</v>
          </cell>
          <cell r="F541">
            <v>257325.6</v>
          </cell>
          <cell r="G541">
            <v>10.6</v>
          </cell>
        </row>
        <row r="542">
          <cell r="B542" t="str">
            <v>TABLERO TRIFASICO NTQ-418-T  611099</v>
          </cell>
          <cell r="C542" t="str">
            <v>UN</v>
          </cell>
          <cell r="D542">
            <v>267650.00000000006</v>
          </cell>
          <cell r="E542">
            <v>50853.500000000015</v>
          </cell>
          <cell r="F542">
            <v>318503.50000000006</v>
          </cell>
          <cell r="G542">
            <v>11.8</v>
          </cell>
        </row>
        <row r="543">
          <cell r="B543" t="str">
            <v>TABLERO TRIFASICO NTQ-424-T  611102</v>
          </cell>
          <cell r="C543" t="str">
            <v>UN</v>
          </cell>
          <cell r="D543">
            <v>296800</v>
          </cell>
          <cell r="E543">
            <v>56392</v>
          </cell>
          <cell r="F543">
            <v>353192</v>
          </cell>
          <cell r="G543">
            <v>13</v>
          </cell>
        </row>
        <row r="544">
          <cell r="B544" t="str">
            <v>TABLERO TRIFASICO NTQ-430-T  611105</v>
          </cell>
          <cell r="C544" t="str">
            <v>UN</v>
          </cell>
          <cell r="D544">
            <v>351920</v>
          </cell>
          <cell r="E544">
            <v>66864.800000000003</v>
          </cell>
          <cell r="F544">
            <v>418784.8</v>
          </cell>
          <cell r="G544">
            <v>14</v>
          </cell>
        </row>
        <row r="545">
          <cell r="B545" t="str">
            <v>TABLERO TRIFASICO NTQ-436-T  611108</v>
          </cell>
          <cell r="C545" t="str">
            <v>UN</v>
          </cell>
          <cell r="D545">
            <v>364640</v>
          </cell>
          <cell r="E545">
            <v>69281.600000000006</v>
          </cell>
          <cell r="F545">
            <v>433921.6</v>
          </cell>
          <cell r="G545">
            <v>15.4</v>
          </cell>
        </row>
        <row r="546">
          <cell r="B546" t="str">
            <v>TABLERO TRIFASICO NTQ-442-T  611111</v>
          </cell>
          <cell r="C546" t="str">
            <v>UN</v>
          </cell>
          <cell r="D546">
            <v>337053.5</v>
          </cell>
          <cell r="E546">
            <v>64040.165000000001</v>
          </cell>
          <cell r="F546">
            <v>401093.66499999998</v>
          </cell>
          <cell r="G546">
            <v>16.600000000000001</v>
          </cell>
        </row>
        <row r="547">
          <cell r="B547" t="str">
            <v>TABLERO 01 4CTOS TERCOL 104 RETIE</v>
          </cell>
          <cell r="C547" t="str">
            <v>UN</v>
          </cell>
          <cell r="D547">
            <v>89702.5</v>
          </cell>
          <cell r="E547">
            <v>17043.474999999999</v>
          </cell>
          <cell r="F547">
            <v>106745.97500000001</v>
          </cell>
          <cell r="G547">
            <v>1.6</v>
          </cell>
        </row>
        <row r="548">
          <cell r="B548" t="str">
            <v>TABLERO 01 6CTOS TERCOL 106 RETIE</v>
          </cell>
          <cell r="C548" t="str">
            <v>UN</v>
          </cell>
          <cell r="D548">
            <v>90762.5</v>
          </cell>
          <cell r="E548">
            <v>17244.875</v>
          </cell>
          <cell r="F548">
            <v>108007.375</v>
          </cell>
          <cell r="G548">
            <v>1.8</v>
          </cell>
        </row>
        <row r="549">
          <cell r="B549" t="str">
            <v>TABLERO 01  8 CTOS.TERCOL TEP 108  RETIE</v>
          </cell>
          <cell r="C549" t="str">
            <v>UN</v>
          </cell>
          <cell r="D549">
            <v>91822.5</v>
          </cell>
          <cell r="E549">
            <v>17446.275000000001</v>
          </cell>
          <cell r="F549">
            <v>109268.77499999999</v>
          </cell>
          <cell r="G549">
            <v>1.63</v>
          </cell>
        </row>
        <row r="550">
          <cell r="B550" t="str">
            <v>TABLERO MONOFASICO TQ-CP-12  611051</v>
          </cell>
          <cell r="C550" t="str">
            <v>UN</v>
          </cell>
          <cell r="D550">
            <v>107590</v>
          </cell>
          <cell r="E550">
            <v>20442.099999999999</v>
          </cell>
          <cell r="F550">
            <v>128032.1</v>
          </cell>
          <cell r="G550">
            <v>7</v>
          </cell>
        </row>
        <row r="551">
          <cell r="B551" t="str">
            <v>TABLERO MONOFASICO TQ-CP-18  611054</v>
          </cell>
          <cell r="C551" t="str">
            <v>UN</v>
          </cell>
          <cell r="D551">
            <v>123490.00000000001</v>
          </cell>
          <cell r="E551">
            <v>23463.100000000002</v>
          </cell>
          <cell r="F551">
            <v>146953.1</v>
          </cell>
          <cell r="G551">
            <v>8</v>
          </cell>
        </row>
        <row r="552">
          <cell r="B552" t="str">
            <v>TABLERO MONOFASICO TQ-CP-24  611057</v>
          </cell>
          <cell r="C552" t="str">
            <v>UN</v>
          </cell>
          <cell r="D552">
            <v>152110</v>
          </cell>
          <cell r="E552">
            <v>28900.9</v>
          </cell>
          <cell r="F552">
            <v>181010.9</v>
          </cell>
          <cell r="G552">
            <v>8.5</v>
          </cell>
        </row>
        <row r="553">
          <cell r="B553" t="str">
            <v xml:space="preserve">TABLERO MONOFASICO TQ-CP-30  </v>
          </cell>
          <cell r="C553" t="str">
            <v>UN</v>
          </cell>
          <cell r="D553">
            <v>180730</v>
          </cell>
          <cell r="E553">
            <v>34338.699999999997</v>
          </cell>
          <cell r="F553">
            <v>215068.7</v>
          </cell>
          <cell r="G553">
            <v>10.5</v>
          </cell>
        </row>
        <row r="554">
          <cell r="B554" t="str">
            <v>TABLERO MONOFASICO TQ-CP-36</v>
          </cell>
          <cell r="C554" t="str">
            <v>UN</v>
          </cell>
          <cell r="D554">
            <v>209350</v>
          </cell>
          <cell r="E554">
            <v>39776.5</v>
          </cell>
          <cell r="F554">
            <v>249126.5</v>
          </cell>
          <cell r="G554">
            <v>12</v>
          </cell>
        </row>
        <row r="555">
          <cell r="B555" t="str">
            <v>TABLERO BIFASICO 24</v>
          </cell>
          <cell r="C555" t="str">
            <v>UN</v>
          </cell>
          <cell r="D555">
            <v>182595.6</v>
          </cell>
          <cell r="E555">
            <v>34693.164000000004</v>
          </cell>
          <cell r="F555">
            <v>217288.76400000002</v>
          </cell>
          <cell r="G555">
            <v>10</v>
          </cell>
        </row>
        <row r="556">
          <cell r="B556" t="str">
            <v>TABLERO 03 12CTOS.TERCOL TRP 312  RETIE</v>
          </cell>
          <cell r="C556" t="str">
            <v>UN</v>
          </cell>
          <cell r="D556">
            <v>127200.00000000001</v>
          </cell>
          <cell r="E556">
            <v>24168.000000000004</v>
          </cell>
          <cell r="F556">
            <v>151368.00000000003</v>
          </cell>
          <cell r="G556">
            <v>7.5</v>
          </cell>
        </row>
        <row r="557">
          <cell r="B557" t="str">
            <v xml:space="preserve">TABLERO DE 18 CTOS TRIFASICA C/P 225A RETIE TERCOL TRP318 </v>
          </cell>
          <cell r="C557" t="str">
            <v>UN</v>
          </cell>
          <cell r="D557">
            <v>126882</v>
          </cell>
          <cell r="E557">
            <v>24107.58</v>
          </cell>
          <cell r="F557">
            <v>150989.58000000002</v>
          </cell>
          <cell r="G557">
            <v>13</v>
          </cell>
        </row>
        <row r="558">
          <cell r="B558" t="str">
            <v xml:space="preserve">TABLERO DE 18 CTOS TRIF C/P ESP/TOTALIZADOR RETIE TERCOL TRP318T </v>
          </cell>
          <cell r="C558" t="str">
            <v>UN</v>
          </cell>
          <cell r="D558">
            <v>217222.62000000002</v>
          </cell>
          <cell r="E558">
            <v>41272.297800000008</v>
          </cell>
          <cell r="F558">
            <v>258494.91780000002</v>
          </cell>
          <cell r="G558">
            <v>13</v>
          </cell>
        </row>
        <row r="559">
          <cell r="B559" t="str">
            <v>TABLERO 03 18CTOS.TERCOL TRP 318  RETIE</v>
          </cell>
          <cell r="C559" t="str">
            <v>UN</v>
          </cell>
          <cell r="D559">
            <v>154230</v>
          </cell>
          <cell r="E559">
            <v>29303.7</v>
          </cell>
          <cell r="F559">
            <v>183533.7</v>
          </cell>
          <cell r="G559">
            <v>8.5</v>
          </cell>
        </row>
        <row r="560">
          <cell r="B560" t="str">
            <v xml:space="preserve">TABLERO DE 24 CTOS TRIFASICA C/P ESP/TOTALIZ 225A TERCOL TRP324T </v>
          </cell>
          <cell r="C560" t="str">
            <v>UN</v>
          </cell>
          <cell r="D560">
            <v>244009.88</v>
          </cell>
          <cell r="E560">
            <v>46361.877200000003</v>
          </cell>
          <cell r="F560">
            <v>290371.75719999999</v>
          </cell>
          <cell r="G560">
            <v>13</v>
          </cell>
        </row>
        <row r="561">
          <cell r="B561" t="str">
            <v>TABLERO 03 24CTOS.TERCOL TRP 324  RETIE</v>
          </cell>
          <cell r="C561" t="str">
            <v>UN</v>
          </cell>
          <cell r="D561">
            <v>158223.27586206899</v>
          </cell>
          <cell r="E561">
            <v>30062.422413793109</v>
          </cell>
          <cell r="F561">
            <v>188285.69827586209</v>
          </cell>
          <cell r="G561">
            <v>9</v>
          </cell>
        </row>
        <row r="562">
          <cell r="B562" t="str">
            <v xml:space="preserve">TABLERO DE 30 CTOS TRIF ESP PARA TOTALIZADOR TRP330T </v>
          </cell>
          <cell r="C562" t="str">
            <v>UN</v>
          </cell>
          <cell r="D562">
            <v>286703.5</v>
          </cell>
          <cell r="E562">
            <v>54473.665000000001</v>
          </cell>
          <cell r="F562">
            <v>341177.16499999998</v>
          </cell>
          <cell r="G562">
            <v>13</v>
          </cell>
        </row>
        <row r="563">
          <cell r="B563" t="str">
            <v>TABLERO 03 30CTOS.TERCOL TRP 330  RETIE</v>
          </cell>
          <cell r="C563" t="str">
            <v>UN</v>
          </cell>
          <cell r="D563">
            <v>227370</v>
          </cell>
          <cell r="E563">
            <v>43200.3</v>
          </cell>
          <cell r="F563">
            <v>270570.3</v>
          </cell>
          <cell r="G563">
            <v>11.5</v>
          </cell>
        </row>
        <row r="564">
          <cell r="B564" t="str">
            <v>TABLERO 03 36CTOS.TERCOL TRP 336  RETIE</v>
          </cell>
          <cell r="C564" t="str">
            <v>UN</v>
          </cell>
          <cell r="D564">
            <v>241150.00000000003</v>
          </cell>
          <cell r="E564">
            <v>45818.500000000007</v>
          </cell>
          <cell r="F564">
            <v>286968.50000000006</v>
          </cell>
          <cell r="G564">
            <v>12.5</v>
          </cell>
        </row>
        <row r="565">
          <cell r="B565" t="str">
            <v>TABLERO 42 CTOS TRIF C/P ESP/TOTALIZADOR RETIE TERCOL TRP342T</v>
          </cell>
          <cell r="C565" t="str">
            <v>UN</v>
          </cell>
          <cell r="D565">
            <v>334124.72000000003</v>
          </cell>
          <cell r="E565">
            <v>63483.696800000005</v>
          </cell>
          <cell r="F565">
            <v>397608.41680000001</v>
          </cell>
          <cell r="G565">
            <v>13</v>
          </cell>
        </row>
        <row r="566">
          <cell r="B566" t="str">
            <v>TABLERO 03 42CTOS.TERCOL TRP 342  RETIE</v>
          </cell>
          <cell r="C566" t="str">
            <v>UN</v>
          </cell>
          <cell r="D566">
            <v>276130.00000000006</v>
          </cell>
          <cell r="E566">
            <v>52464.700000000012</v>
          </cell>
          <cell r="F566">
            <v>328594.70000000007</v>
          </cell>
          <cell r="G566">
            <v>13</v>
          </cell>
        </row>
        <row r="567">
          <cell r="B567" t="str">
            <v>Barraje trifásico de cobre 100A, con barras para neutro y tierra</v>
          </cell>
          <cell r="C567" t="str">
            <v>un</v>
          </cell>
          <cell r="D567">
            <v>190800</v>
          </cell>
          <cell r="E567">
            <v>36252</v>
          </cell>
          <cell r="F567">
            <v>227052</v>
          </cell>
          <cell r="G567">
            <v>1</v>
          </cell>
        </row>
        <row r="568">
          <cell r="B568" t="str">
            <v>Suministro e instalación de tubería PVC para red de agua fría  chiller</v>
          </cell>
          <cell r="C568" t="str">
            <v>GL</v>
          </cell>
          <cell r="D568">
            <v>427180</v>
          </cell>
          <cell r="E568">
            <v>81164.2</v>
          </cell>
          <cell r="F568">
            <v>508344.2</v>
          </cell>
          <cell r="G568">
            <v>2</v>
          </cell>
        </row>
        <row r="569">
          <cell r="B569" t="str">
            <v>Suministro e instalación de accesorios para instalación de chiller (válvulas, manómetros, filtro, etc)</v>
          </cell>
          <cell r="C569" t="str">
            <v>GL</v>
          </cell>
          <cell r="D569">
            <v>966592.8</v>
          </cell>
          <cell r="E569">
            <v>183652.63200000001</v>
          </cell>
          <cell r="F569">
            <v>1150245.432</v>
          </cell>
          <cell r="G569">
            <v>2</v>
          </cell>
        </row>
        <row r="570">
          <cell r="B570" t="str">
            <v>Acondicionador de tensión trifásico 208/120V, 25kVA, con transformador de aislamento apantallado tipo seco, IP20, DPS de entrada y salida.</v>
          </cell>
          <cell r="C570" t="str">
            <v>un</v>
          </cell>
          <cell r="D570">
            <v>5209900</v>
          </cell>
          <cell r="E570">
            <v>989881</v>
          </cell>
          <cell r="F570">
            <v>6199781</v>
          </cell>
          <cell r="G570">
            <v>50</v>
          </cell>
        </row>
        <row r="571">
          <cell r="B571" t="str">
            <v>Traslado de Acondicionador de tensión de 10kVA, 2Ø, 230/115V</v>
          </cell>
          <cell r="C571">
            <v>50</v>
          </cell>
          <cell r="D571">
            <v>0</v>
          </cell>
          <cell r="E571">
            <v>0</v>
          </cell>
          <cell r="F571">
            <v>0</v>
          </cell>
          <cell r="G571">
            <v>0</v>
          </cell>
        </row>
        <row r="572">
          <cell r="B572" t="str">
            <v>Acondicionador de voltaje con transformador de aislamiento bifasico 4 kVA 240 V.</v>
          </cell>
          <cell r="C572">
            <v>0</v>
          </cell>
          <cell r="D572">
            <v>2067000</v>
          </cell>
          <cell r="E572">
            <v>392730</v>
          </cell>
          <cell r="F572">
            <v>2459730</v>
          </cell>
          <cell r="G572">
            <v>2459730</v>
          </cell>
        </row>
        <row r="573">
          <cell r="B573" t="str">
            <v>Conjunto de andamio, canes y linea de vida</v>
          </cell>
          <cell r="C573" t="str">
            <v>Un</v>
          </cell>
          <cell r="D573">
            <v>127200</v>
          </cell>
          <cell r="E573">
            <v>24168</v>
          </cell>
          <cell r="F573">
            <v>151368</v>
          </cell>
          <cell r="G573">
            <v>20</v>
          </cell>
        </row>
        <row r="574">
          <cell r="B574" t="str">
            <v xml:space="preserve">PARARRAYO POLIMERICO 12KV 10KA </v>
          </cell>
          <cell r="C574">
            <v>20</v>
          </cell>
          <cell r="D574">
            <v>110416.66666666667</v>
          </cell>
          <cell r="E574">
            <v>20979.166666666668</v>
          </cell>
          <cell r="F574">
            <v>131395.83333333334</v>
          </cell>
          <cell r="G574">
            <v>131395.75</v>
          </cell>
        </row>
        <row r="575">
          <cell r="B575" t="str">
            <v>ASTA PARA PARARRAYOS</v>
          </cell>
          <cell r="C575">
            <v>131395.75</v>
          </cell>
          <cell r="D575">
            <v>36805.555555555562</v>
          </cell>
          <cell r="E575">
            <v>6993.0555555555566</v>
          </cell>
          <cell r="F575">
            <v>43798.611111111117</v>
          </cell>
          <cell r="G575">
            <v>43798.59375</v>
          </cell>
        </row>
        <row r="576">
          <cell r="B576" t="str">
            <v>CAJA PRIMARIA 15 KVA 20 KA</v>
          </cell>
          <cell r="C576">
            <v>43798.59375</v>
          </cell>
          <cell r="D576">
            <v>233715.27777777781</v>
          </cell>
          <cell r="E576">
            <v>44405.902777777781</v>
          </cell>
          <cell r="F576">
            <v>278121.18055555562</v>
          </cell>
          <cell r="G576">
            <v>278121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B1:I532"/>
  <sheetViews>
    <sheetView tabSelected="1" topLeftCell="A55" zoomScaleNormal="100" zoomScaleSheetLayoutView="85" workbookViewId="0">
      <selection activeCell="D57" sqref="D57"/>
    </sheetView>
  </sheetViews>
  <sheetFormatPr baseColWidth="10" defaultColWidth="11.42578125" defaultRowHeight="15" outlineLevelRow="2" x14ac:dyDescent="0.25"/>
  <cols>
    <col min="1" max="1" width="2.85546875" customWidth="1"/>
    <col min="2" max="3" width="10.5703125" style="43" customWidth="1"/>
    <col min="4" max="4" width="76.42578125" style="44" customWidth="1"/>
    <col min="5" max="5" width="17" customWidth="1"/>
    <col min="6" max="6" width="12.140625" customWidth="1"/>
    <col min="7" max="7" width="15" customWidth="1"/>
    <col min="8" max="8" width="21.5703125" customWidth="1"/>
    <col min="9" max="9" width="14.140625" customWidth="1"/>
    <col min="10" max="212" width="9.140625" customWidth="1"/>
    <col min="213" max="214" width="15" customWidth="1"/>
    <col min="215" max="215" width="46.140625" customWidth="1"/>
    <col min="216" max="219" width="15" customWidth="1"/>
    <col min="220" max="468" width="9.140625" customWidth="1"/>
    <col min="469" max="470" width="15" customWidth="1"/>
    <col min="471" max="471" width="46.140625" customWidth="1"/>
    <col min="472" max="475" width="15" customWidth="1"/>
    <col min="476" max="724" width="9.140625" customWidth="1"/>
    <col min="725" max="726" width="15" customWidth="1"/>
    <col min="727" max="727" width="46.140625" customWidth="1"/>
    <col min="728" max="731" width="15" customWidth="1"/>
    <col min="732" max="980" width="9.140625" customWidth="1"/>
    <col min="981" max="982" width="15" customWidth="1"/>
    <col min="983" max="983" width="46.140625" customWidth="1"/>
    <col min="984" max="987" width="15" customWidth="1"/>
    <col min="988" max="1236" width="9.140625" customWidth="1"/>
    <col min="1237" max="1238" width="15" customWidth="1"/>
    <col min="1239" max="1239" width="46.140625" customWidth="1"/>
    <col min="1240" max="1243" width="15" customWidth="1"/>
    <col min="1244" max="1492" width="9.140625" customWidth="1"/>
    <col min="1493" max="1494" width="15" customWidth="1"/>
    <col min="1495" max="1495" width="46.140625" customWidth="1"/>
    <col min="1496" max="1499" width="15" customWidth="1"/>
    <col min="1500" max="1748" width="9.140625" customWidth="1"/>
    <col min="1749" max="1750" width="15" customWidth="1"/>
    <col min="1751" max="1751" width="46.140625" customWidth="1"/>
    <col min="1752" max="1755" width="15" customWidth="1"/>
    <col min="1756" max="2004" width="9.140625" customWidth="1"/>
    <col min="2005" max="2006" width="15" customWidth="1"/>
    <col min="2007" max="2007" width="46.140625" customWidth="1"/>
    <col min="2008" max="2011" width="15" customWidth="1"/>
    <col min="2012" max="2260" width="9.140625" customWidth="1"/>
    <col min="2261" max="2262" width="15" customWidth="1"/>
    <col min="2263" max="2263" width="46.140625" customWidth="1"/>
    <col min="2264" max="2267" width="15" customWidth="1"/>
    <col min="2268" max="2516" width="9.140625" customWidth="1"/>
    <col min="2517" max="2518" width="15" customWidth="1"/>
    <col min="2519" max="2519" width="46.140625" customWidth="1"/>
    <col min="2520" max="2523" width="15" customWidth="1"/>
    <col min="2524" max="2772" width="9.140625" customWidth="1"/>
    <col min="2773" max="2774" width="15" customWidth="1"/>
    <col min="2775" max="2775" width="46.140625" customWidth="1"/>
    <col min="2776" max="2779" width="15" customWidth="1"/>
    <col min="2780" max="3028" width="9.140625" customWidth="1"/>
    <col min="3029" max="3030" width="15" customWidth="1"/>
    <col min="3031" max="3031" width="46.140625" customWidth="1"/>
    <col min="3032" max="3035" width="15" customWidth="1"/>
    <col min="3036" max="3284" width="9.140625" customWidth="1"/>
    <col min="3285" max="3286" width="15" customWidth="1"/>
    <col min="3287" max="3287" width="46.140625" customWidth="1"/>
    <col min="3288" max="3291" width="15" customWidth="1"/>
    <col min="3292" max="3540" width="9.140625" customWidth="1"/>
    <col min="3541" max="3542" width="15" customWidth="1"/>
    <col min="3543" max="3543" width="46.140625" customWidth="1"/>
    <col min="3544" max="3547" width="15" customWidth="1"/>
    <col min="3548" max="3796" width="9.140625" customWidth="1"/>
    <col min="3797" max="3798" width="15" customWidth="1"/>
    <col min="3799" max="3799" width="46.140625" customWidth="1"/>
    <col min="3800" max="3803" width="15" customWidth="1"/>
    <col min="3804" max="4052" width="9.140625" customWidth="1"/>
    <col min="4053" max="4054" width="15" customWidth="1"/>
    <col min="4055" max="4055" width="46.140625" customWidth="1"/>
    <col min="4056" max="4059" width="15" customWidth="1"/>
    <col min="4060" max="4308" width="9.140625" customWidth="1"/>
    <col min="4309" max="4310" width="15" customWidth="1"/>
    <col min="4311" max="4311" width="46.140625" customWidth="1"/>
    <col min="4312" max="4315" width="15" customWidth="1"/>
    <col min="4316" max="4564" width="9.140625" customWidth="1"/>
    <col min="4565" max="4566" width="15" customWidth="1"/>
    <col min="4567" max="4567" width="46.140625" customWidth="1"/>
    <col min="4568" max="4571" width="15" customWidth="1"/>
    <col min="4572" max="4820" width="9.140625" customWidth="1"/>
    <col min="4821" max="4822" width="15" customWidth="1"/>
    <col min="4823" max="4823" width="46.140625" customWidth="1"/>
    <col min="4824" max="4827" width="15" customWidth="1"/>
    <col min="4828" max="5076" width="9.140625" customWidth="1"/>
    <col min="5077" max="5078" width="15" customWidth="1"/>
    <col min="5079" max="5079" width="46.140625" customWidth="1"/>
    <col min="5080" max="5083" width="15" customWidth="1"/>
    <col min="5084" max="5332" width="9.140625" customWidth="1"/>
    <col min="5333" max="5334" width="15" customWidth="1"/>
    <col min="5335" max="5335" width="46.140625" customWidth="1"/>
    <col min="5336" max="5339" width="15" customWidth="1"/>
    <col min="5340" max="5588" width="9.140625" customWidth="1"/>
    <col min="5589" max="5590" width="15" customWidth="1"/>
    <col min="5591" max="5591" width="46.140625" customWidth="1"/>
    <col min="5592" max="5595" width="15" customWidth="1"/>
    <col min="5596" max="5844" width="9.140625" customWidth="1"/>
    <col min="5845" max="5846" width="15" customWidth="1"/>
    <col min="5847" max="5847" width="46.140625" customWidth="1"/>
    <col min="5848" max="5851" width="15" customWidth="1"/>
    <col min="5852" max="6100" width="9.140625" customWidth="1"/>
    <col min="6101" max="6102" width="15" customWidth="1"/>
    <col min="6103" max="6103" width="46.140625" customWidth="1"/>
    <col min="6104" max="6107" width="15" customWidth="1"/>
    <col min="6108" max="6356" width="9.140625" customWidth="1"/>
    <col min="6357" max="6358" width="15" customWidth="1"/>
    <col min="6359" max="6359" width="46.140625" customWidth="1"/>
    <col min="6360" max="6363" width="15" customWidth="1"/>
    <col min="6364" max="6612" width="9.140625" customWidth="1"/>
    <col min="6613" max="6614" width="15" customWidth="1"/>
    <col min="6615" max="6615" width="46.140625" customWidth="1"/>
    <col min="6616" max="6619" width="15" customWidth="1"/>
    <col min="6620" max="6868" width="9.140625" customWidth="1"/>
    <col min="6869" max="6870" width="15" customWidth="1"/>
    <col min="6871" max="6871" width="46.140625" customWidth="1"/>
    <col min="6872" max="6875" width="15" customWidth="1"/>
    <col min="6876" max="7124" width="9.140625" customWidth="1"/>
    <col min="7125" max="7126" width="15" customWidth="1"/>
    <col min="7127" max="7127" width="46.140625" customWidth="1"/>
    <col min="7128" max="7131" width="15" customWidth="1"/>
    <col min="7132" max="7380" width="9.140625" customWidth="1"/>
    <col min="7381" max="7382" width="15" customWidth="1"/>
    <col min="7383" max="7383" width="46.140625" customWidth="1"/>
    <col min="7384" max="7387" width="15" customWidth="1"/>
    <col min="7388" max="7636" width="9.140625" customWidth="1"/>
    <col min="7637" max="7638" width="15" customWidth="1"/>
    <col min="7639" max="7639" width="46.140625" customWidth="1"/>
    <col min="7640" max="7643" width="15" customWidth="1"/>
    <col min="7644" max="7892" width="9.140625" customWidth="1"/>
    <col min="7893" max="7894" width="15" customWidth="1"/>
    <col min="7895" max="7895" width="46.140625" customWidth="1"/>
    <col min="7896" max="7899" width="15" customWidth="1"/>
    <col min="7900" max="8148" width="9.140625" customWidth="1"/>
    <col min="8149" max="8150" width="15" customWidth="1"/>
    <col min="8151" max="8151" width="46.140625" customWidth="1"/>
    <col min="8152" max="8155" width="15" customWidth="1"/>
    <col min="8156" max="8404" width="9.140625" customWidth="1"/>
    <col min="8405" max="8406" width="15" customWidth="1"/>
    <col min="8407" max="8407" width="46.140625" customWidth="1"/>
    <col min="8408" max="8411" width="15" customWidth="1"/>
    <col min="8412" max="8660" width="9.140625" customWidth="1"/>
    <col min="8661" max="8662" width="15" customWidth="1"/>
    <col min="8663" max="8663" width="46.140625" customWidth="1"/>
    <col min="8664" max="8667" width="15" customWidth="1"/>
    <col min="8668" max="8916" width="9.140625" customWidth="1"/>
    <col min="8917" max="8918" width="15" customWidth="1"/>
    <col min="8919" max="8919" width="46.140625" customWidth="1"/>
    <col min="8920" max="8923" width="15" customWidth="1"/>
    <col min="8924" max="9172" width="9.140625" customWidth="1"/>
    <col min="9173" max="9174" width="15" customWidth="1"/>
    <col min="9175" max="9175" width="46.140625" customWidth="1"/>
    <col min="9176" max="9179" width="15" customWidth="1"/>
    <col min="9180" max="9428" width="9.140625" customWidth="1"/>
    <col min="9429" max="9430" width="15" customWidth="1"/>
    <col min="9431" max="9431" width="46.140625" customWidth="1"/>
    <col min="9432" max="9435" width="15" customWidth="1"/>
    <col min="9436" max="9684" width="9.140625" customWidth="1"/>
    <col min="9685" max="9686" width="15" customWidth="1"/>
    <col min="9687" max="9687" width="46.140625" customWidth="1"/>
    <col min="9688" max="9691" width="15" customWidth="1"/>
    <col min="9692" max="9940" width="9.140625" customWidth="1"/>
    <col min="9941" max="9942" width="15" customWidth="1"/>
    <col min="9943" max="9943" width="46.140625" customWidth="1"/>
    <col min="9944" max="9947" width="15" customWidth="1"/>
    <col min="9948" max="10196" width="9.140625" customWidth="1"/>
    <col min="10197" max="10198" width="15" customWidth="1"/>
    <col min="10199" max="10199" width="46.140625" customWidth="1"/>
    <col min="10200" max="10203" width="15" customWidth="1"/>
    <col min="10204" max="10452" width="9.140625" customWidth="1"/>
    <col min="10453" max="10454" width="15" customWidth="1"/>
    <col min="10455" max="10455" width="46.140625" customWidth="1"/>
    <col min="10456" max="10459" width="15" customWidth="1"/>
    <col min="10460" max="10708" width="9.140625" customWidth="1"/>
    <col min="10709" max="10710" width="15" customWidth="1"/>
    <col min="10711" max="10711" width="46.140625" customWidth="1"/>
    <col min="10712" max="10715" width="15" customWidth="1"/>
    <col min="10716" max="10964" width="9.140625" customWidth="1"/>
    <col min="10965" max="10966" width="15" customWidth="1"/>
    <col min="10967" max="10967" width="46.140625" customWidth="1"/>
    <col min="10968" max="10971" width="15" customWidth="1"/>
    <col min="10972" max="11220" width="9.140625" customWidth="1"/>
    <col min="11221" max="11222" width="15" customWidth="1"/>
    <col min="11223" max="11223" width="46.140625" customWidth="1"/>
    <col min="11224" max="11227" width="15" customWidth="1"/>
    <col min="11228" max="11476" width="9.140625" customWidth="1"/>
    <col min="11477" max="11478" width="15" customWidth="1"/>
    <col min="11479" max="11479" width="46.140625" customWidth="1"/>
    <col min="11480" max="11483" width="15" customWidth="1"/>
    <col min="11484" max="11732" width="9.140625" customWidth="1"/>
    <col min="11733" max="11734" width="15" customWidth="1"/>
    <col min="11735" max="11735" width="46.140625" customWidth="1"/>
    <col min="11736" max="11739" width="15" customWidth="1"/>
    <col min="11740" max="11988" width="9.140625" customWidth="1"/>
    <col min="11989" max="11990" width="15" customWidth="1"/>
    <col min="11991" max="11991" width="46.140625" customWidth="1"/>
    <col min="11992" max="11995" width="15" customWidth="1"/>
    <col min="11996" max="12244" width="9.140625" customWidth="1"/>
    <col min="12245" max="12246" width="15" customWidth="1"/>
    <col min="12247" max="12247" width="46.140625" customWidth="1"/>
    <col min="12248" max="12251" width="15" customWidth="1"/>
    <col min="12252" max="12500" width="9.140625" customWidth="1"/>
    <col min="12501" max="12502" width="15" customWidth="1"/>
    <col min="12503" max="12503" width="46.140625" customWidth="1"/>
    <col min="12504" max="12507" width="15" customWidth="1"/>
    <col min="12508" max="12756" width="9.140625" customWidth="1"/>
    <col min="12757" max="12758" width="15" customWidth="1"/>
    <col min="12759" max="12759" width="46.140625" customWidth="1"/>
    <col min="12760" max="12763" width="15" customWidth="1"/>
    <col min="12764" max="13012" width="9.140625" customWidth="1"/>
    <col min="13013" max="13014" width="15" customWidth="1"/>
    <col min="13015" max="13015" width="46.140625" customWidth="1"/>
    <col min="13016" max="13019" width="15" customWidth="1"/>
    <col min="13020" max="13268" width="9.140625" customWidth="1"/>
    <col min="13269" max="13270" width="15" customWidth="1"/>
    <col min="13271" max="13271" width="46.140625" customWidth="1"/>
    <col min="13272" max="13275" width="15" customWidth="1"/>
    <col min="13276" max="13524" width="9.140625" customWidth="1"/>
    <col min="13525" max="13526" width="15" customWidth="1"/>
    <col min="13527" max="13527" width="46.140625" customWidth="1"/>
    <col min="13528" max="13531" width="15" customWidth="1"/>
    <col min="13532" max="13780" width="9.140625" customWidth="1"/>
    <col min="13781" max="13782" width="15" customWidth="1"/>
    <col min="13783" max="13783" width="46.140625" customWidth="1"/>
    <col min="13784" max="13787" width="15" customWidth="1"/>
    <col min="13788" max="14036" width="9.140625" customWidth="1"/>
    <col min="14037" max="14038" width="15" customWidth="1"/>
    <col min="14039" max="14039" width="46.140625" customWidth="1"/>
    <col min="14040" max="14043" width="15" customWidth="1"/>
    <col min="14044" max="14292" width="9.140625" customWidth="1"/>
    <col min="14293" max="14294" width="15" customWidth="1"/>
    <col min="14295" max="14295" width="46.140625" customWidth="1"/>
    <col min="14296" max="14299" width="15" customWidth="1"/>
    <col min="14300" max="14548" width="9.140625" customWidth="1"/>
    <col min="14549" max="14550" width="15" customWidth="1"/>
    <col min="14551" max="14551" width="46.140625" customWidth="1"/>
    <col min="14552" max="14555" width="15" customWidth="1"/>
    <col min="14556" max="14804" width="9.140625" customWidth="1"/>
    <col min="14805" max="14806" width="15" customWidth="1"/>
    <col min="14807" max="14807" width="46.140625" customWidth="1"/>
    <col min="14808" max="14811" width="15" customWidth="1"/>
    <col min="14812" max="15060" width="9.140625" customWidth="1"/>
    <col min="15061" max="15062" width="15" customWidth="1"/>
    <col min="15063" max="15063" width="46.140625" customWidth="1"/>
    <col min="15064" max="15067" width="15" customWidth="1"/>
    <col min="15068" max="15316" width="9.140625" customWidth="1"/>
    <col min="15317" max="15318" width="15" customWidth="1"/>
    <col min="15319" max="15319" width="46.140625" customWidth="1"/>
    <col min="15320" max="15323" width="15" customWidth="1"/>
    <col min="15324" max="15572" width="9.140625" customWidth="1"/>
    <col min="15573" max="15574" width="15" customWidth="1"/>
    <col min="15575" max="15575" width="46.140625" customWidth="1"/>
    <col min="15576" max="15579" width="15" customWidth="1"/>
    <col min="15580" max="15828" width="9.140625" customWidth="1"/>
    <col min="15829" max="15830" width="15" customWidth="1"/>
    <col min="15831" max="15831" width="46.140625" customWidth="1"/>
    <col min="15832" max="15835" width="15" customWidth="1"/>
    <col min="15836" max="16084" width="9.140625" customWidth="1"/>
    <col min="16085" max="16086" width="15" customWidth="1"/>
    <col min="16087" max="16087" width="46.140625" customWidth="1"/>
    <col min="16088" max="16091" width="15" customWidth="1"/>
    <col min="16092" max="16384" width="9.140625" customWidth="1"/>
  </cols>
  <sheetData>
    <row r="1" spans="2:8" x14ac:dyDescent="0.25">
      <c r="B1" s="1"/>
      <c r="C1" s="1"/>
      <c r="D1" s="2"/>
      <c r="E1" s="3"/>
      <c r="F1" s="3"/>
      <c r="G1" s="3"/>
      <c r="H1" s="3"/>
    </row>
    <row r="2" spans="2:8" ht="18" x14ac:dyDescent="0.25">
      <c r="B2" s="115" t="s">
        <v>1035</v>
      </c>
      <c r="C2" s="115"/>
      <c r="D2" s="115"/>
      <c r="E2" s="116" t="s">
        <v>0</v>
      </c>
      <c r="F2" s="116"/>
      <c r="G2" s="116"/>
      <c r="H2" s="116"/>
    </row>
    <row r="3" spans="2:8" ht="15.75" customHeight="1" x14ac:dyDescent="0.25">
      <c r="B3" s="115"/>
      <c r="C3" s="115"/>
      <c r="D3" s="115"/>
      <c r="E3" s="118" t="s">
        <v>1044</v>
      </c>
      <c r="F3" s="118"/>
      <c r="G3" s="118"/>
      <c r="H3" s="118"/>
    </row>
    <row r="4" spans="2:8" ht="15" customHeight="1" x14ac:dyDescent="0.25">
      <c r="B4" s="115"/>
      <c r="C4" s="115"/>
      <c r="D4" s="115"/>
      <c r="E4" s="118"/>
      <c r="F4" s="118"/>
      <c r="G4" s="118"/>
      <c r="H4" s="118"/>
    </row>
    <row r="5" spans="2:8" ht="15.75" customHeight="1" x14ac:dyDescent="0.25">
      <c r="B5" s="115"/>
      <c r="C5" s="115"/>
      <c r="D5" s="115"/>
      <c r="E5" s="118"/>
      <c r="F5" s="118"/>
      <c r="G5" s="118"/>
      <c r="H5" s="118"/>
    </row>
    <row r="6" spans="2:8" ht="18" customHeight="1" x14ac:dyDescent="0.25">
      <c r="B6" s="115"/>
      <c r="C6" s="115"/>
      <c r="D6" s="115"/>
      <c r="E6" s="118"/>
      <c r="F6" s="118"/>
      <c r="G6" s="118"/>
      <c r="H6" s="118"/>
    </row>
    <row r="7" spans="2:8" ht="28.5" customHeight="1" x14ac:dyDescent="0.25">
      <c r="B7" s="115"/>
      <c r="C7" s="115"/>
      <c r="D7" s="115"/>
      <c r="E7" s="118"/>
      <c r="F7" s="118"/>
      <c r="G7" s="118"/>
      <c r="H7" s="118"/>
    </row>
    <row r="8" spans="2:8" s="4" customFormat="1" ht="13.5" x14ac:dyDescent="0.2">
      <c r="B8" s="46"/>
      <c r="C8" s="46"/>
      <c r="D8" s="47"/>
      <c r="E8" s="117" t="s">
        <v>19</v>
      </c>
      <c r="F8" s="117"/>
      <c r="G8" s="117"/>
      <c r="H8" s="117"/>
    </row>
    <row r="9" spans="2:8" s="5" customFormat="1" ht="28.5" x14ac:dyDescent="0.25">
      <c r="B9" s="93"/>
      <c r="C9" s="93" t="s">
        <v>1</v>
      </c>
      <c r="D9" s="94" t="s">
        <v>2</v>
      </c>
      <c r="E9" s="93" t="s">
        <v>3</v>
      </c>
      <c r="F9" s="95" t="s">
        <v>4</v>
      </c>
      <c r="G9" s="96" t="s">
        <v>5</v>
      </c>
      <c r="H9" s="96" t="s">
        <v>6</v>
      </c>
    </row>
    <row r="10" spans="2:8" s="6" customFormat="1" ht="15.75" x14ac:dyDescent="0.2">
      <c r="B10" s="48" t="s">
        <v>8</v>
      </c>
      <c r="C10" s="48" t="s">
        <v>7</v>
      </c>
      <c r="D10" s="49" t="s">
        <v>9</v>
      </c>
      <c r="E10" s="48"/>
      <c r="F10" s="50"/>
      <c r="G10" s="51"/>
      <c r="H10" s="51"/>
    </row>
    <row r="11" spans="2:8" outlineLevel="1" x14ac:dyDescent="0.25">
      <c r="B11" s="37"/>
      <c r="C11" s="37" t="s">
        <v>10</v>
      </c>
      <c r="D11" s="12" t="s">
        <v>11</v>
      </c>
      <c r="E11" s="13"/>
      <c r="F11" s="13"/>
      <c r="G11" s="13"/>
      <c r="H11" s="13"/>
    </row>
    <row r="12" spans="2:8" ht="33.75" outlineLevel="2" x14ac:dyDescent="0.25">
      <c r="B12" s="7" t="s">
        <v>13</v>
      </c>
      <c r="C12" s="7" t="s">
        <v>12</v>
      </c>
      <c r="D12" s="8" t="s">
        <v>14</v>
      </c>
      <c r="E12" s="9" t="s">
        <v>15</v>
      </c>
      <c r="F12" s="10">
        <v>9</v>
      </c>
      <c r="G12" s="45">
        <v>0</v>
      </c>
      <c r="H12" s="11">
        <f>ROUND(F12*G12,0)</f>
        <v>0</v>
      </c>
    </row>
    <row r="13" spans="2:8" ht="22.5" outlineLevel="2" x14ac:dyDescent="0.25">
      <c r="B13" s="7" t="s">
        <v>13</v>
      </c>
      <c r="C13" s="7" t="s">
        <v>16</v>
      </c>
      <c r="D13" s="8" t="s">
        <v>17</v>
      </c>
      <c r="E13" s="9" t="s">
        <v>18</v>
      </c>
      <c r="F13" s="10">
        <v>455</v>
      </c>
      <c r="G13" s="45">
        <v>0</v>
      </c>
      <c r="H13" s="11">
        <f>ROUND(F13*G13,0)</f>
        <v>0</v>
      </c>
    </row>
    <row r="14" spans="2:8" ht="45" outlineLevel="2" x14ac:dyDescent="0.25">
      <c r="B14" s="7" t="s">
        <v>13</v>
      </c>
      <c r="C14" s="7" t="s">
        <v>20</v>
      </c>
      <c r="D14" s="8" t="s">
        <v>21</v>
      </c>
      <c r="E14" s="9" t="s">
        <v>22</v>
      </c>
      <c r="F14" s="10">
        <v>151</v>
      </c>
      <c r="G14" s="45">
        <v>0</v>
      </c>
      <c r="H14" s="11">
        <f>ROUND(F14*G14,0)</f>
        <v>0</v>
      </c>
    </row>
    <row r="15" spans="2:8" outlineLevel="1" x14ac:dyDescent="0.25">
      <c r="B15" s="37"/>
      <c r="C15" s="37" t="s">
        <v>23</v>
      </c>
      <c r="D15" s="12" t="s">
        <v>24</v>
      </c>
      <c r="E15" s="13"/>
      <c r="F15" s="13"/>
      <c r="G15" s="13"/>
      <c r="H15" s="13"/>
    </row>
    <row r="16" spans="2:8" ht="56.25" outlineLevel="2" x14ac:dyDescent="0.25">
      <c r="B16" s="7" t="s">
        <v>13</v>
      </c>
      <c r="C16" s="7" t="s">
        <v>25</v>
      </c>
      <c r="D16" s="8" t="s">
        <v>26</v>
      </c>
      <c r="E16" s="9" t="s">
        <v>27</v>
      </c>
      <c r="F16" s="10">
        <v>3</v>
      </c>
      <c r="G16" s="45">
        <v>0</v>
      </c>
      <c r="H16" s="11">
        <f t="shared" ref="H16:H25" si="0">ROUND(F16*G16,0)</f>
        <v>0</v>
      </c>
    </row>
    <row r="17" spans="2:8" ht="56.25" outlineLevel="2" x14ac:dyDescent="0.25">
      <c r="B17" s="7" t="s">
        <v>13</v>
      </c>
      <c r="C17" s="7" t="s">
        <v>28</v>
      </c>
      <c r="D17" s="8" t="s">
        <v>29</v>
      </c>
      <c r="E17" s="9" t="s">
        <v>18</v>
      </c>
      <c r="F17" s="10">
        <v>38</v>
      </c>
      <c r="G17" s="45">
        <v>0</v>
      </c>
      <c r="H17" s="11">
        <f t="shared" si="0"/>
        <v>0</v>
      </c>
    </row>
    <row r="18" spans="2:8" ht="45" outlineLevel="2" x14ac:dyDescent="0.25">
      <c r="B18" s="7" t="s">
        <v>13</v>
      </c>
      <c r="C18" s="7" t="s">
        <v>30</v>
      </c>
      <c r="D18" s="8" t="s">
        <v>31</v>
      </c>
      <c r="E18" s="9" t="s">
        <v>18</v>
      </c>
      <c r="F18" s="10">
        <v>24</v>
      </c>
      <c r="G18" s="45">
        <v>0</v>
      </c>
      <c r="H18" s="11">
        <f t="shared" si="0"/>
        <v>0</v>
      </c>
    </row>
    <row r="19" spans="2:8" ht="45" outlineLevel="2" x14ac:dyDescent="0.25">
      <c r="B19" s="7" t="s">
        <v>13</v>
      </c>
      <c r="C19" s="7" t="s">
        <v>32</v>
      </c>
      <c r="D19" s="8" t="s">
        <v>33</v>
      </c>
      <c r="E19" s="9" t="s">
        <v>18</v>
      </c>
      <c r="F19" s="10">
        <v>10</v>
      </c>
      <c r="G19" s="45">
        <v>0</v>
      </c>
      <c r="H19" s="11">
        <f t="shared" si="0"/>
        <v>0</v>
      </c>
    </row>
    <row r="20" spans="2:8" ht="33.75" outlineLevel="2" x14ac:dyDescent="0.25">
      <c r="B20" s="7" t="s">
        <v>13</v>
      </c>
      <c r="C20" s="7" t="s">
        <v>34</v>
      </c>
      <c r="D20" s="8" t="s">
        <v>35</v>
      </c>
      <c r="E20" s="9" t="s">
        <v>18</v>
      </c>
      <c r="F20" s="10">
        <v>5</v>
      </c>
      <c r="G20" s="45">
        <v>0</v>
      </c>
      <c r="H20" s="11">
        <f t="shared" si="0"/>
        <v>0</v>
      </c>
    </row>
    <row r="21" spans="2:8" ht="45" outlineLevel="2" x14ac:dyDescent="0.25">
      <c r="B21" s="7" t="s">
        <v>13</v>
      </c>
      <c r="C21" s="7" t="s">
        <v>36</v>
      </c>
      <c r="D21" s="8" t="s">
        <v>37</v>
      </c>
      <c r="E21" s="9" t="s">
        <v>38</v>
      </c>
      <c r="F21" s="10">
        <v>5</v>
      </c>
      <c r="G21" s="45">
        <v>0</v>
      </c>
      <c r="H21" s="11">
        <f t="shared" si="0"/>
        <v>0</v>
      </c>
    </row>
    <row r="22" spans="2:8" ht="33.75" outlineLevel="2" x14ac:dyDescent="0.25">
      <c r="B22" s="7" t="s">
        <v>13</v>
      </c>
      <c r="C22" s="7" t="s">
        <v>39</v>
      </c>
      <c r="D22" s="8" t="s">
        <v>40</v>
      </c>
      <c r="E22" s="9" t="s">
        <v>38</v>
      </c>
      <c r="F22" s="10">
        <v>3</v>
      </c>
      <c r="G22" s="45">
        <v>0</v>
      </c>
      <c r="H22" s="11">
        <f t="shared" si="0"/>
        <v>0</v>
      </c>
    </row>
    <row r="23" spans="2:8" ht="45" outlineLevel="2" x14ac:dyDescent="0.25">
      <c r="B23" s="7" t="s">
        <v>13</v>
      </c>
      <c r="C23" s="7" t="s">
        <v>41</v>
      </c>
      <c r="D23" s="8" t="s">
        <v>42</v>
      </c>
      <c r="E23" s="9" t="s">
        <v>38</v>
      </c>
      <c r="F23" s="10">
        <v>12</v>
      </c>
      <c r="G23" s="45">
        <v>0</v>
      </c>
      <c r="H23" s="11">
        <f t="shared" si="0"/>
        <v>0</v>
      </c>
    </row>
    <row r="24" spans="2:8" ht="22.5" outlineLevel="2" x14ac:dyDescent="0.25">
      <c r="B24" s="7" t="s">
        <v>13</v>
      </c>
      <c r="C24" s="7" t="s">
        <v>43</v>
      </c>
      <c r="D24" s="8" t="s">
        <v>44</v>
      </c>
      <c r="E24" s="9" t="s">
        <v>38</v>
      </c>
      <c r="F24" s="10">
        <v>27</v>
      </c>
      <c r="G24" s="45">
        <v>0</v>
      </c>
      <c r="H24" s="11">
        <f t="shared" si="0"/>
        <v>0</v>
      </c>
    </row>
    <row r="25" spans="2:8" ht="22.5" outlineLevel="2" x14ac:dyDescent="0.25">
      <c r="B25" s="7" t="s">
        <v>13</v>
      </c>
      <c r="C25" s="7" t="s">
        <v>45</v>
      </c>
      <c r="D25" s="8" t="s">
        <v>46</v>
      </c>
      <c r="E25" s="9" t="s">
        <v>38</v>
      </c>
      <c r="F25" s="10">
        <v>12</v>
      </c>
      <c r="G25" s="45">
        <v>0</v>
      </c>
      <c r="H25" s="11">
        <f t="shared" si="0"/>
        <v>0</v>
      </c>
    </row>
    <row r="26" spans="2:8" outlineLevel="1" x14ac:dyDescent="0.25">
      <c r="B26" s="37"/>
      <c r="C26" s="37" t="s">
        <v>47</v>
      </c>
      <c r="D26" s="12" t="s">
        <v>48</v>
      </c>
      <c r="E26" s="13"/>
      <c r="F26" s="13"/>
      <c r="G26" s="13"/>
      <c r="H26" s="13"/>
    </row>
    <row r="27" spans="2:8" ht="45" outlineLevel="2" x14ac:dyDescent="0.25">
      <c r="B27" s="15" t="s">
        <v>50</v>
      </c>
      <c r="C27" s="7" t="s">
        <v>49</v>
      </c>
      <c r="D27" s="8" t="s">
        <v>51</v>
      </c>
      <c r="E27" s="9" t="s">
        <v>27</v>
      </c>
      <c r="F27" s="16">
        <v>481</v>
      </c>
      <c r="G27" s="45">
        <v>0</v>
      </c>
      <c r="H27" s="11">
        <f>ROUND(F27*G27,0)</f>
        <v>0</v>
      </c>
    </row>
    <row r="28" spans="2:8" ht="45" outlineLevel="2" x14ac:dyDescent="0.25">
      <c r="B28" s="15" t="s">
        <v>53</v>
      </c>
      <c r="C28" s="7" t="s">
        <v>52</v>
      </c>
      <c r="D28" s="8" t="s">
        <v>54</v>
      </c>
      <c r="E28" s="9" t="s">
        <v>27</v>
      </c>
      <c r="F28" s="16">
        <v>519</v>
      </c>
      <c r="G28" s="45">
        <v>0</v>
      </c>
      <c r="H28" s="11">
        <f>ROUND(F28*G28,0)</f>
        <v>0</v>
      </c>
    </row>
    <row r="29" spans="2:8" ht="45" outlineLevel="2" x14ac:dyDescent="0.25">
      <c r="B29" s="15" t="s">
        <v>53</v>
      </c>
      <c r="C29" s="7" t="s">
        <v>55</v>
      </c>
      <c r="D29" s="8" t="s">
        <v>56</v>
      </c>
      <c r="E29" s="9" t="s">
        <v>27</v>
      </c>
      <c r="F29" s="16">
        <v>446</v>
      </c>
      <c r="G29" s="45">
        <v>0</v>
      </c>
      <c r="H29" s="11">
        <f>ROUND(F29*G29,0)</f>
        <v>0</v>
      </c>
    </row>
    <row r="30" spans="2:8" ht="45" outlineLevel="2" x14ac:dyDescent="0.25">
      <c r="B30" s="7" t="s">
        <v>53</v>
      </c>
      <c r="C30" s="7" t="s">
        <v>57</v>
      </c>
      <c r="D30" s="8" t="s">
        <v>58</v>
      </c>
      <c r="E30" s="9" t="s">
        <v>27</v>
      </c>
      <c r="F30" s="16">
        <v>139</v>
      </c>
      <c r="G30" s="45">
        <v>0</v>
      </c>
      <c r="H30" s="11">
        <f>ROUND(F30*G30,0)</f>
        <v>0</v>
      </c>
    </row>
    <row r="31" spans="2:8" ht="67.5" outlineLevel="2" x14ac:dyDescent="0.25">
      <c r="B31" s="7" t="s">
        <v>13</v>
      </c>
      <c r="C31" s="7" t="s">
        <v>59</v>
      </c>
      <c r="D31" s="8" t="s">
        <v>60</v>
      </c>
      <c r="E31" s="9" t="s">
        <v>22</v>
      </c>
      <c r="F31" s="16">
        <v>16</v>
      </c>
      <c r="G31" s="45">
        <v>0</v>
      </c>
      <c r="H31" s="17">
        <f>ROUND(F31*G31,0)</f>
        <v>0</v>
      </c>
    </row>
    <row r="32" spans="2:8" ht="67.5" outlineLevel="2" x14ac:dyDescent="0.25">
      <c r="B32" s="7" t="s">
        <v>13</v>
      </c>
      <c r="C32" s="7" t="s">
        <v>61</v>
      </c>
      <c r="D32" s="8" t="s">
        <v>62</v>
      </c>
      <c r="E32" s="9" t="s">
        <v>22</v>
      </c>
      <c r="F32" s="16">
        <v>16</v>
      </c>
      <c r="G32" s="45">
        <v>0</v>
      </c>
      <c r="H32" s="17">
        <f t="shared" ref="H32:H42" si="1">ROUND(F32*G32,0)</f>
        <v>0</v>
      </c>
    </row>
    <row r="33" spans="2:9" ht="67.5" outlineLevel="2" x14ac:dyDescent="0.25">
      <c r="B33" s="7" t="s">
        <v>13</v>
      </c>
      <c r="C33" s="7" t="s">
        <v>63</v>
      </c>
      <c r="D33" s="8" t="s">
        <v>64</v>
      </c>
      <c r="E33" s="9" t="s">
        <v>22</v>
      </c>
      <c r="F33" s="16">
        <v>16</v>
      </c>
      <c r="G33" s="45">
        <v>0</v>
      </c>
      <c r="H33" s="17">
        <f t="shared" si="1"/>
        <v>0</v>
      </c>
    </row>
    <row r="34" spans="2:9" ht="67.5" outlineLevel="2" x14ac:dyDescent="0.25">
      <c r="B34" s="7" t="s">
        <v>53</v>
      </c>
      <c r="C34" s="7" t="s">
        <v>65</v>
      </c>
      <c r="D34" s="8" t="s">
        <v>66</v>
      </c>
      <c r="E34" s="9" t="s">
        <v>22</v>
      </c>
      <c r="F34" s="16">
        <v>16</v>
      </c>
      <c r="G34" s="45">
        <v>0</v>
      </c>
      <c r="H34" s="17">
        <f t="shared" si="1"/>
        <v>0</v>
      </c>
    </row>
    <row r="35" spans="2:9" ht="67.5" outlineLevel="2" x14ac:dyDescent="0.25">
      <c r="B35" s="7" t="s">
        <v>53</v>
      </c>
      <c r="C35" s="7" t="s">
        <v>67</v>
      </c>
      <c r="D35" s="8" t="s">
        <v>68</v>
      </c>
      <c r="E35" s="9" t="s">
        <v>22</v>
      </c>
      <c r="F35" s="16">
        <v>16</v>
      </c>
      <c r="G35" s="45">
        <v>0</v>
      </c>
      <c r="H35" s="17">
        <f t="shared" si="1"/>
        <v>0</v>
      </c>
    </row>
    <row r="36" spans="2:9" ht="67.5" outlineLevel="2" x14ac:dyDescent="0.25">
      <c r="B36" s="7" t="s">
        <v>53</v>
      </c>
      <c r="C36" s="7" t="s">
        <v>69</v>
      </c>
      <c r="D36" s="8" t="s">
        <v>70</v>
      </c>
      <c r="E36" s="9" t="s">
        <v>22</v>
      </c>
      <c r="F36" s="16">
        <v>16</v>
      </c>
      <c r="G36" s="45">
        <v>0</v>
      </c>
      <c r="H36" s="17">
        <f t="shared" si="1"/>
        <v>0</v>
      </c>
    </row>
    <row r="37" spans="2:9" ht="67.5" outlineLevel="2" x14ac:dyDescent="0.25">
      <c r="B37" s="7" t="s">
        <v>13</v>
      </c>
      <c r="C37" s="7" t="s">
        <v>71</v>
      </c>
      <c r="D37" s="8" t="s">
        <v>72</v>
      </c>
      <c r="E37" s="9" t="s">
        <v>22</v>
      </c>
      <c r="F37" s="16">
        <v>8</v>
      </c>
      <c r="G37" s="45">
        <v>0</v>
      </c>
      <c r="H37" s="17">
        <f t="shared" si="1"/>
        <v>0</v>
      </c>
    </row>
    <row r="38" spans="2:9" ht="56.25" outlineLevel="2" x14ac:dyDescent="0.25">
      <c r="B38" s="7" t="s">
        <v>13</v>
      </c>
      <c r="C38" s="7" t="s">
        <v>73</v>
      </c>
      <c r="D38" s="8" t="s">
        <v>74</v>
      </c>
      <c r="E38" s="9" t="s">
        <v>27</v>
      </c>
      <c r="F38" s="16">
        <v>10</v>
      </c>
      <c r="G38" s="45">
        <v>0</v>
      </c>
      <c r="H38" s="17">
        <f t="shared" si="1"/>
        <v>0</v>
      </c>
    </row>
    <row r="39" spans="2:9" ht="45" outlineLevel="2" x14ac:dyDescent="0.25">
      <c r="B39" s="7" t="s">
        <v>13</v>
      </c>
      <c r="C39" s="7" t="s">
        <v>75</v>
      </c>
      <c r="D39" s="8" t="s">
        <v>76</v>
      </c>
      <c r="E39" s="9" t="s">
        <v>27</v>
      </c>
      <c r="F39" s="16">
        <v>25</v>
      </c>
      <c r="G39" s="45">
        <v>0</v>
      </c>
      <c r="H39" s="17">
        <f t="shared" si="1"/>
        <v>0</v>
      </c>
    </row>
    <row r="40" spans="2:9" ht="33.75" outlineLevel="2" x14ac:dyDescent="0.25">
      <c r="B40" s="15" t="s">
        <v>53</v>
      </c>
      <c r="C40" s="7" t="s">
        <v>77</v>
      </c>
      <c r="D40" s="8" t="s">
        <v>78</v>
      </c>
      <c r="E40" s="9" t="s">
        <v>27</v>
      </c>
      <c r="F40" s="16">
        <v>404</v>
      </c>
      <c r="G40" s="45">
        <v>0</v>
      </c>
      <c r="H40" s="17">
        <f t="shared" si="1"/>
        <v>0</v>
      </c>
    </row>
    <row r="41" spans="2:9" ht="33.75" outlineLevel="2" x14ac:dyDescent="0.25">
      <c r="B41" s="7" t="s">
        <v>53</v>
      </c>
      <c r="C41" s="7" t="s">
        <v>79</v>
      </c>
      <c r="D41" s="8" t="s">
        <v>80</v>
      </c>
      <c r="E41" s="9" t="s">
        <v>27</v>
      </c>
      <c r="F41" s="16">
        <v>281</v>
      </c>
      <c r="G41" s="45">
        <v>0</v>
      </c>
      <c r="H41" s="17">
        <f t="shared" si="1"/>
        <v>0</v>
      </c>
    </row>
    <row r="42" spans="2:9" ht="33.75" outlineLevel="2" x14ac:dyDescent="0.25">
      <c r="B42" s="7" t="s">
        <v>53</v>
      </c>
      <c r="C42" s="7" t="s">
        <v>81</v>
      </c>
      <c r="D42" s="8" t="s">
        <v>82</v>
      </c>
      <c r="E42" s="9" t="s">
        <v>27</v>
      </c>
      <c r="F42" s="16">
        <v>113</v>
      </c>
      <c r="G42" s="45">
        <v>0</v>
      </c>
      <c r="H42" s="17">
        <f t="shared" si="1"/>
        <v>0</v>
      </c>
    </row>
    <row r="43" spans="2:9" outlineLevel="1" x14ac:dyDescent="0.25">
      <c r="B43" s="37"/>
      <c r="C43" s="37" t="s">
        <v>83</v>
      </c>
      <c r="D43" s="12" t="s">
        <v>84</v>
      </c>
      <c r="E43" s="13"/>
      <c r="F43" s="13"/>
      <c r="G43" s="13"/>
      <c r="H43" s="13"/>
    </row>
    <row r="44" spans="2:9" ht="33.75" outlineLevel="2" x14ac:dyDescent="0.25">
      <c r="B44" s="7" t="s">
        <v>13</v>
      </c>
      <c r="C44" s="7" t="s">
        <v>85</v>
      </c>
      <c r="D44" s="8" t="s">
        <v>86</v>
      </c>
      <c r="E44" s="9" t="s">
        <v>18</v>
      </c>
      <c r="F44" s="16">
        <v>55</v>
      </c>
      <c r="G44" s="45">
        <v>0</v>
      </c>
      <c r="H44" s="17">
        <f>ROUND(F44*G44,0)</f>
        <v>0</v>
      </c>
    </row>
    <row r="45" spans="2:9" ht="45" outlineLevel="2" x14ac:dyDescent="0.25">
      <c r="B45" s="15" t="s">
        <v>53</v>
      </c>
      <c r="C45" s="7" t="s">
        <v>87</v>
      </c>
      <c r="D45" s="8" t="s">
        <v>88</v>
      </c>
      <c r="E45" s="9" t="s">
        <v>27</v>
      </c>
      <c r="F45" s="16">
        <v>118</v>
      </c>
      <c r="G45" s="45">
        <v>0</v>
      </c>
      <c r="H45" s="17">
        <f>ROUND(F45*G45,0)</f>
        <v>0</v>
      </c>
    </row>
    <row r="46" spans="2:9" ht="45" outlineLevel="2" x14ac:dyDescent="0.25">
      <c r="B46" s="15" t="s">
        <v>53</v>
      </c>
      <c r="C46" s="7" t="s">
        <v>89</v>
      </c>
      <c r="D46" s="8" t="s">
        <v>90</v>
      </c>
      <c r="E46" s="9" t="s">
        <v>27</v>
      </c>
      <c r="F46" s="16">
        <v>31</v>
      </c>
      <c r="G46" s="45">
        <v>0</v>
      </c>
      <c r="H46" s="17">
        <f>ROUND(F46*G46,0)</f>
        <v>0</v>
      </c>
      <c r="I46" s="18"/>
    </row>
    <row r="47" spans="2:9" ht="45" outlineLevel="2" x14ac:dyDescent="0.25">
      <c r="B47" s="15" t="s">
        <v>53</v>
      </c>
      <c r="C47" s="7" t="s">
        <v>91</v>
      </c>
      <c r="D47" s="8" t="s">
        <v>92</v>
      </c>
      <c r="E47" s="9" t="s">
        <v>18</v>
      </c>
      <c r="F47" s="16">
        <v>218</v>
      </c>
      <c r="G47" s="45">
        <v>0</v>
      </c>
      <c r="H47" s="17">
        <f>ROUND(F47*G47,0)</f>
        <v>0</v>
      </c>
    </row>
    <row r="48" spans="2:9" ht="45" outlineLevel="2" x14ac:dyDescent="0.25">
      <c r="B48" s="15" t="s">
        <v>53</v>
      </c>
      <c r="C48" s="7" t="s">
        <v>93</v>
      </c>
      <c r="D48" s="8" t="s">
        <v>94</v>
      </c>
      <c r="E48" s="9" t="s">
        <v>18</v>
      </c>
      <c r="F48" s="16">
        <v>136</v>
      </c>
      <c r="G48" s="45">
        <v>0</v>
      </c>
      <c r="H48" s="17">
        <f t="shared" ref="H48:H60" si="2">ROUND(F48*G48,0)</f>
        <v>0</v>
      </c>
    </row>
    <row r="49" spans="2:8" ht="101.25" outlineLevel="2" x14ac:dyDescent="0.25">
      <c r="B49" s="15" t="s">
        <v>53</v>
      </c>
      <c r="C49" s="7" t="s">
        <v>95</v>
      </c>
      <c r="D49" s="8" t="s">
        <v>96</v>
      </c>
      <c r="E49" s="9" t="s">
        <v>18</v>
      </c>
      <c r="F49" s="16">
        <v>218</v>
      </c>
      <c r="G49" s="45">
        <v>0</v>
      </c>
      <c r="H49" s="17">
        <f t="shared" si="2"/>
        <v>0</v>
      </c>
    </row>
    <row r="50" spans="2:8" ht="78.75" outlineLevel="2" x14ac:dyDescent="0.25">
      <c r="B50" s="7" t="s">
        <v>53</v>
      </c>
      <c r="C50" s="7" t="s">
        <v>97</v>
      </c>
      <c r="D50" s="8" t="s">
        <v>98</v>
      </c>
      <c r="E50" s="9" t="s">
        <v>18</v>
      </c>
      <c r="F50" s="16">
        <v>27</v>
      </c>
      <c r="G50" s="45">
        <v>0</v>
      </c>
      <c r="H50" s="17">
        <f t="shared" si="2"/>
        <v>0</v>
      </c>
    </row>
    <row r="51" spans="2:8" ht="78.75" outlineLevel="2" x14ac:dyDescent="0.25">
      <c r="B51" s="15" t="s">
        <v>53</v>
      </c>
      <c r="C51" s="7" t="s">
        <v>99</v>
      </c>
      <c r="D51" s="8" t="s">
        <v>100</v>
      </c>
      <c r="E51" s="9" t="s">
        <v>18</v>
      </c>
      <c r="F51" s="16">
        <v>72</v>
      </c>
      <c r="G51" s="45">
        <v>0</v>
      </c>
      <c r="H51" s="17">
        <f t="shared" si="2"/>
        <v>0</v>
      </c>
    </row>
    <row r="52" spans="2:8" ht="67.5" outlineLevel="2" x14ac:dyDescent="0.25">
      <c r="B52" s="7" t="s">
        <v>53</v>
      </c>
      <c r="C52" s="7" t="s">
        <v>101</v>
      </c>
      <c r="D52" s="8" t="s">
        <v>102</v>
      </c>
      <c r="E52" s="9" t="s">
        <v>22</v>
      </c>
      <c r="F52" s="16">
        <v>24</v>
      </c>
      <c r="G52" s="45">
        <v>0</v>
      </c>
      <c r="H52" s="17">
        <f t="shared" si="2"/>
        <v>0</v>
      </c>
    </row>
    <row r="53" spans="2:8" ht="56.25" outlineLevel="2" x14ac:dyDescent="0.25">
      <c r="B53" s="15" t="s">
        <v>53</v>
      </c>
      <c r="C53" s="7" t="s">
        <v>103</v>
      </c>
      <c r="D53" s="8" t="s">
        <v>104</v>
      </c>
      <c r="E53" s="9" t="s">
        <v>27</v>
      </c>
      <c r="F53" s="16">
        <v>57</v>
      </c>
      <c r="G53" s="45">
        <v>0</v>
      </c>
      <c r="H53" s="17">
        <f t="shared" si="2"/>
        <v>0</v>
      </c>
    </row>
    <row r="54" spans="2:8" ht="135" outlineLevel="2" x14ac:dyDescent="0.25">
      <c r="B54" s="7" t="s">
        <v>53</v>
      </c>
      <c r="C54" s="7" t="s">
        <v>105</v>
      </c>
      <c r="D54" s="8" t="s">
        <v>106</v>
      </c>
      <c r="E54" s="9" t="s">
        <v>18</v>
      </c>
      <c r="F54" s="16">
        <v>59</v>
      </c>
      <c r="G54" s="45">
        <v>0</v>
      </c>
      <c r="H54" s="17">
        <f t="shared" si="2"/>
        <v>0</v>
      </c>
    </row>
    <row r="55" spans="2:8" ht="45" outlineLevel="2" x14ac:dyDescent="0.25">
      <c r="B55" s="7" t="s">
        <v>13</v>
      </c>
      <c r="C55" s="7" t="s">
        <v>107</v>
      </c>
      <c r="D55" s="8" t="s">
        <v>108</v>
      </c>
      <c r="E55" s="9" t="s">
        <v>22</v>
      </c>
      <c r="F55" s="10">
        <v>10</v>
      </c>
      <c r="G55" s="45">
        <v>0</v>
      </c>
      <c r="H55" s="17">
        <f t="shared" si="2"/>
        <v>0</v>
      </c>
    </row>
    <row r="56" spans="2:8" ht="45" outlineLevel="2" x14ac:dyDescent="0.25">
      <c r="B56" s="7" t="s">
        <v>13</v>
      </c>
      <c r="C56" s="7" t="s">
        <v>109</v>
      </c>
      <c r="D56" s="8" t="s">
        <v>1047</v>
      </c>
      <c r="E56" s="114" t="s">
        <v>22</v>
      </c>
      <c r="F56" s="10">
        <v>47</v>
      </c>
      <c r="G56" s="45">
        <v>0</v>
      </c>
      <c r="H56" s="17">
        <f t="shared" si="2"/>
        <v>0</v>
      </c>
    </row>
    <row r="57" spans="2:8" ht="33.75" outlineLevel="2" x14ac:dyDescent="0.25">
      <c r="B57" s="7" t="s">
        <v>13</v>
      </c>
      <c r="C57" s="7" t="s">
        <v>110</v>
      </c>
      <c r="D57" s="8" t="s">
        <v>111</v>
      </c>
      <c r="E57" s="9" t="s">
        <v>27</v>
      </c>
      <c r="F57" s="10">
        <v>2</v>
      </c>
      <c r="G57" s="45">
        <v>0</v>
      </c>
      <c r="H57" s="17">
        <f t="shared" si="2"/>
        <v>0</v>
      </c>
    </row>
    <row r="58" spans="2:8" ht="33.75" outlineLevel="2" x14ac:dyDescent="0.25">
      <c r="B58" s="7" t="s">
        <v>53</v>
      </c>
      <c r="C58" s="7" t="s">
        <v>112</v>
      </c>
      <c r="D58" s="8" t="s">
        <v>113</v>
      </c>
      <c r="E58" s="9" t="s">
        <v>22</v>
      </c>
      <c r="F58" s="10">
        <v>63</v>
      </c>
      <c r="G58" s="45">
        <v>0</v>
      </c>
      <c r="H58" s="17">
        <f t="shared" si="2"/>
        <v>0</v>
      </c>
    </row>
    <row r="59" spans="2:8" ht="56.25" outlineLevel="2" x14ac:dyDescent="0.25">
      <c r="B59" s="7" t="s">
        <v>53</v>
      </c>
      <c r="C59" s="7" t="s">
        <v>114</v>
      </c>
      <c r="D59" s="8" t="s">
        <v>115</v>
      </c>
      <c r="E59" s="9" t="s">
        <v>38</v>
      </c>
      <c r="F59" s="10">
        <v>666</v>
      </c>
      <c r="G59" s="45">
        <v>0</v>
      </c>
      <c r="H59" s="17">
        <f t="shared" si="2"/>
        <v>0</v>
      </c>
    </row>
    <row r="60" spans="2:8" ht="56.25" outlineLevel="2" x14ac:dyDescent="0.25">
      <c r="B60" s="15" t="s">
        <v>53</v>
      </c>
      <c r="C60" s="7" t="s">
        <v>116</v>
      </c>
      <c r="D60" s="8" t="s">
        <v>117</v>
      </c>
      <c r="E60" s="9" t="s">
        <v>118</v>
      </c>
      <c r="F60" s="10">
        <v>1</v>
      </c>
      <c r="G60" s="45">
        <v>0</v>
      </c>
      <c r="H60" s="17">
        <f t="shared" si="2"/>
        <v>0</v>
      </c>
    </row>
    <row r="61" spans="2:8" outlineLevel="1" x14ac:dyDescent="0.25">
      <c r="B61" s="37"/>
      <c r="C61" s="37" t="s">
        <v>119</v>
      </c>
      <c r="D61" s="12" t="s">
        <v>120</v>
      </c>
      <c r="E61" s="13"/>
      <c r="F61" s="13"/>
      <c r="G61" s="13"/>
      <c r="H61" s="13"/>
    </row>
    <row r="62" spans="2:8" ht="33.75" outlineLevel="2" x14ac:dyDescent="0.25">
      <c r="B62" s="15" t="s">
        <v>53</v>
      </c>
      <c r="C62" s="7" t="s">
        <v>121</v>
      </c>
      <c r="D62" s="8" t="s">
        <v>122</v>
      </c>
      <c r="E62" s="9" t="s">
        <v>123</v>
      </c>
      <c r="F62" s="10">
        <v>20264</v>
      </c>
      <c r="G62" s="45">
        <v>0</v>
      </c>
      <c r="H62" s="17">
        <f>ROUND(F62*G62,0)</f>
        <v>0</v>
      </c>
    </row>
    <row r="63" spans="2:8" ht="22.5" outlineLevel="2" x14ac:dyDescent="0.25">
      <c r="B63" s="7" t="s">
        <v>53</v>
      </c>
      <c r="C63" s="7" t="s">
        <v>124</v>
      </c>
      <c r="D63" s="8" t="s">
        <v>125</v>
      </c>
      <c r="E63" s="9" t="s">
        <v>18</v>
      </c>
      <c r="F63" s="10">
        <v>317</v>
      </c>
      <c r="G63" s="45">
        <v>0</v>
      </c>
      <c r="H63" s="17">
        <f>ROUND(F63*G63,0)</f>
        <v>0</v>
      </c>
    </row>
    <row r="64" spans="2:8" ht="22.5" outlineLevel="2" x14ac:dyDescent="0.25">
      <c r="B64" s="7" t="s">
        <v>53</v>
      </c>
      <c r="C64" s="7" t="s">
        <v>126</v>
      </c>
      <c r="D64" s="8" t="s">
        <v>127</v>
      </c>
      <c r="E64" s="9" t="s">
        <v>18</v>
      </c>
      <c r="F64" s="10">
        <v>354</v>
      </c>
      <c r="G64" s="45">
        <v>0</v>
      </c>
      <c r="H64" s="17">
        <f>ROUND(F64*G64,0)</f>
        <v>0</v>
      </c>
    </row>
    <row r="65" spans="2:8" outlineLevel="1" x14ac:dyDescent="0.25">
      <c r="B65" s="37"/>
      <c r="C65" s="37" t="s">
        <v>128</v>
      </c>
      <c r="D65" s="12" t="s">
        <v>129</v>
      </c>
      <c r="E65" s="13"/>
      <c r="F65" s="13"/>
      <c r="G65" s="13"/>
      <c r="H65" s="13"/>
    </row>
    <row r="66" spans="2:8" ht="45" outlineLevel="2" x14ac:dyDescent="0.25">
      <c r="B66" s="7" t="s">
        <v>13</v>
      </c>
      <c r="C66" s="7" t="s">
        <v>130</v>
      </c>
      <c r="D66" s="8" t="s">
        <v>131</v>
      </c>
      <c r="E66" s="9" t="s">
        <v>18</v>
      </c>
      <c r="F66" s="10">
        <v>33</v>
      </c>
      <c r="G66" s="45">
        <v>0</v>
      </c>
      <c r="H66" s="17">
        <f t="shared" ref="H66:H72" si="3">ROUND(F66*G66,0)</f>
        <v>0</v>
      </c>
    </row>
    <row r="67" spans="2:8" ht="45" outlineLevel="2" x14ac:dyDescent="0.25">
      <c r="B67" s="7" t="s">
        <v>13</v>
      </c>
      <c r="C67" s="7" t="s">
        <v>132</v>
      </c>
      <c r="D67" s="8" t="s">
        <v>133</v>
      </c>
      <c r="E67" s="9" t="s">
        <v>18</v>
      </c>
      <c r="F67" s="10">
        <v>6</v>
      </c>
      <c r="G67" s="45">
        <v>0</v>
      </c>
      <c r="H67" s="17">
        <f t="shared" si="3"/>
        <v>0</v>
      </c>
    </row>
    <row r="68" spans="2:8" ht="90" outlineLevel="2" x14ac:dyDescent="0.25">
      <c r="B68" s="7" t="s">
        <v>13</v>
      </c>
      <c r="C68" s="7" t="s">
        <v>134</v>
      </c>
      <c r="D68" s="8" t="s">
        <v>135</v>
      </c>
      <c r="E68" s="9" t="s">
        <v>18</v>
      </c>
      <c r="F68" s="10">
        <v>15</v>
      </c>
      <c r="G68" s="45">
        <v>0</v>
      </c>
      <c r="H68" s="17">
        <f t="shared" si="3"/>
        <v>0</v>
      </c>
    </row>
    <row r="69" spans="2:8" ht="33.75" outlineLevel="2" x14ac:dyDescent="0.25">
      <c r="B69" s="7" t="s">
        <v>13</v>
      </c>
      <c r="C69" s="7" t="s">
        <v>136</v>
      </c>
      <c r="D69" s="8" t="s">
        <v>137</v>
      </c>
      <c r="E69" s="9" t="s">
        <v>18</v>
      </c>
      <c r="F69" s="10">
        <v>35</v>
      </c>
      <c r="G69" s="45">
        <v>0</v>
      </c>
      <c r="H69" s="17">
        <f t="shared" si="3"/>
        <v>0</v>
      </c>
    </row>
    <row r="70" spans="2:8" ht="33.75" outlineLevel="2" x14ac:dyDescent="0.25">
      <c r="B70" s="7" t="s">
        <v>13</v>
      </c>
      <c r="C70" s="7" t="s">
        <v>138</v>
      </c>
      <c r="D70" s="8" t="s">
        <v>139</v>
      </c>
      <c r="E70" s="9" t="s">
        <v>18</v>
      </c>
      <c r="F70" s="10">
        <v>65</v>
      </c>
      <c r="G70" s="45">
        <v>0</v>
      </c>
      <c r="H70" s="17">
        <f t="shared" si="3"/>
        <v>0</v>
      </c>
    </row>
    <row r="71" spans="2:8" ht="78.75" outlineLevel="2" x14ac:dyDescent="0.25">
      <c r="B71" s="7" t="s">
        <v>13</v>
      </c>
      <c r="C71" s="7" t="s">
        <v>140</v>
      </c>
      <c r="D71" s="8" t="s">
        <v>141</v>
      </c>
      <c r="E71" s="9" t="s">
        <v>22</v>
      </c>
      <c r="F71" s="10">
        <v>65</v>
      </c>
      <c r="G71" s="45">
        <v>0</v>
      </c>
      <c r="H71" s="17">
        <f t="shared" si="3"/>
        <v>0</v>
      </c>
    </row>
    <row r="72" spans="2:8" ht="67.5" outlineLevel="2" x14ac:dyDescent="0.25">
      <c r="B72" s="7" t="s">
        <v>13</v>
      </c>
      <c r="C72" s="7" t="s">
        <v>142</v>
      </c>
      <c r="D72" s="8" t="s">
        <v>143</v>
      </c>
      <c r="E72" s="9" t="s">
        <v>22</v>
      </c>
      <c r="F72" s="10">
        <v>75</v>
      </c>
      <c r="G72" s="45">
        <v>0</v>
      </c>
      <c r="H72" s="17">
        <f t="shared" si="3"/>
        <v>0</v>
      </c>
    </row>
    <row r="73" spans="2:8" outlineLevel="1" x14ac:dyDescent="0.25">
      <c r="B73" s="37"/>
      <c r="C73" s="37" t="s">
        <v>144</v>
      </c>
      <c r="D73" s="12" t="s">
        <v>145</v>
      </c>
      <c r="E73" s="13"/>
      <c r="F73" s="13"/>
      <c r="G73" s="13"/>
      <c r="H73" s="13"/>
    </row>
    <row r="74" spans="2:8" ht="22.5" outlineLevel="2" x14ac:dyDescent="0.25">
      <c r="B74" s="7" t="s">
        <v>53</v>
      </c>
      <c r="C74" s="7" t="s">
        <v>146</v>
      </c>
      <c r="D74" s="8" t="s">
        <v>147</v>
      </c>
      <c r="E74" s="9" t="s">
        <v>18</v>
      </c>
      <c r="F74" s="10">
        <v>229</v>
      </c>
      <c r="G74" s="45">
        <v>0</v>
      </c>
      <c r="H74" s="17">
        <f>ROUND(F74*G74,0)</f>
        <v>0</v>
      </c>
    </row>
    <row r="75" spans="2:8" ht="45" outlineLevel="2" x14ac:dyDescent="0.25">
      <c r="B75" s="7" t="s">
        <v>13</v>
      </c>
      <c r="C75" s="7" t="s">
        <v>148</v>
      </c>
      <c r="D75" s="8" t="s">
        <v>149</v>
      </c>
      <c r="E75" s="9" t="s">
        <v>18</v>
      </c>
      <c r="F75" s="10">
        <v>237</v>
      </c>
      <c r="G75" s="45">
        <v>0</v>
      </c>
      <c r="H75" s="17">
        <f>ROUND(F75*G75,0)</f>
        <v>0</v>
      </c>
    </row>
    <row r="76" spans="2:8" ht="56.25" outlineLevel="2" x14ac:dyDescent="0.25">
      <c r="B76" s="7" t="s">
        <v>13</v>
      </c>
      <c r="C76" s="7" t="s">
        <v>150</v>
      </c>
      <c r="D76" s="8" t="s">
        <v>151</v>
      </c>
      <c r="E76" s="9" t="s">
        <v>18</v>
      </c>
      <c r="F76" s="10">
        <v>30</v>
      </c>
      <c r="G76" s="45">
        <v>0</v>
      </c>
      <c r="H76" s="17">
        <f>ROUND(F76*G76,0)</f>
        <v>0</v>
      </c>
    </row>
    <row r="77" spans="2:8" ht="56.25" outlineLevel="2" x14ac:dyDescent="0.25">
      <c r="B77" s="7" t="s">
        <v>13</v>
      </c>
      <c r="C77" s="7" t="s">
        <v>152</v>
      </c>
      <c r="D77" s="8" t="s">
        <v>153</v>
      </c>
      <c r="E77" s="9" t="s">
        <v>18</v>
      </c>
      <c r="F77" s="10">
        <v>207</v>
      </c>
      <c r="G77" s="45">
        <v>0</v>
      </c>
      <c r="H77" s="17">
        <f>ROUND(F77*G77,0)</f>
        <v>0</v>
      </c>
    </row>
    <row r="78" spans="2:8" ht="56.25" outlineLevel="2" x14ac:dyDescent="0.25">
      <c r="B78" s="7" t="s">
        <v>13</v>
      </c>
      <c r="C78" s="7" t="s">
        <v>154</v>
      </c>
      <c r="D78" s="8" t="s">
        <v>155</v>
      </c>
      <c r="E78" s="9" t="s">
        <v>18</v>
      </c>
      <c r="F78" s="10">
        <v>129</v>
      </c>
      <c r="G78" s="45">
        <v>0</v>
      </c>
      <c r="H78" s="17">
        <f>ROUND(F78*G78,0)</f>
        <v>0</v>
      </c>
    </row>
    <row r="79" spans="2:8" outlineLevel="1" x14ac:dyDescent="0.25">
      <c r="B79" s="37"/>
      <c r="C79" s="37" t="s">
        <v>156</v>
      </c>
      <c r="D79" s="12" t="s">
        <v>157</v>
      </c>
      <c r="E79" s="13"/>
      <c r="F79" s="13"/>
      <c r="G79" s="13"/>
      <c r="H79" s="13"/>
    </row>
    <row r="80" spans="2:8" ht="33.75" outlineLevel="2" x14ac:dyDescent="0.25">
      <c r="B80" s="7" t="s">
        <v>13</v>
      </c>
      <c r="C80" s="7" t="s">
        <v>158</v>
      </c>
      <c r="D80" s="8" t="s">
        <v>159</v>
      </c>
      <c r="E80" s="9" t="s">
        <v>18</v>
      </c>
      <c r="F80" s="10">
        <v>218</v>
      </c>
      <c r="G80" s="45">
        <v>0</v>
      </c>
      <c r="H80" s="17">
        <f t="shared" ref="H80:H88" si="4">ROUND(F80*G80,0)</f>
        <v>0</v>
      </c>
    </row>
    <row r="81" spans="2:8" ht="56.25" outlineLevel="2" x14ac:dyDescent="0.25">
      <c r="B81" s="15" t="s">
        <v>53</v>
      </c>
      <c r="C81" s="7" t="s">
        <v>160</v>
      </c>
      <c r="D81" s="8" t="s">
        <v>161</v>
      </c>
      <c r="E81" s="9" t="s">
        <v>27</v>
      </c>
      <c r="F81" s="10">
        <v>231</v>
      </c>
      <c r="G81" s="45">
        <v>0</v>
      </c>
      <c r="H81" s="17">
        <f t="shared" si="4"/>
        <v>0</v>
      </c>
    </row>
    <row r="82" spans="2:8" ht="56.25" outlineLevel="2" x14ac:dyDescent="0.25">
      <c r="B82" s="7" t="s">
        <v>13</v>
      </c>
      <c r="C82" s="7" t="s">
        <v>162</v>
      </c>
      <c r="D82" s="8" t="s">
        <v>163</v>
      </c>
      <c r="E82" s="9" t="s">
        <v>18</v>
      </c>
      <c r="F82" s="10">
        <v>31</v>
      </c>
      <c r="G82" s="45">
        <v>0</v>
      </c>
      <c r="H82" s="17">
        <f t="shared" si="4"/>
        <v>0</v>
      </c>
    </row>
    <row r="83" spans="2:8" ht="56.25" outlineLevel="2" x14ac:dyDescent="0.25">
      <c r="B83" s="7" t="s">
        <v>53</v>
      </c>
      <c r="C83" s="7" t="s">
        <v>164</v>
      </c>
      <c r="D83" s="8" t="s">
        <v>165</v>
      </c>
      <c r="E83" s="9" t="s">
        <v>18</v>
      </c>
      <c r="F83" s="10">
        <v>159</v>
      </c>
      <c r="G83" s="45">
        <v>0</v>
      </c>
      <c r="H83" s="17">
        <f t="shared" si="4"/>
        <v>0</v>
      </c>
    </row>
    <row r="84" spans="2:8" ht="101.25" outlineLevel="2" x14ac:dyDescent="0.25">
      <c r="B84" s="15" t="s">
        <v>53</v>
      </c>
      <c r="C84" s="7" t="s">
        <v>166</v>
      </c>
      <c r="D84" s="8" t="s">
        <v>167</v>
      </c>
      <c r="E84" s="9" t="s">
        <v>18</v>
      </c>
      <c r="F84" s="10">
        <v>205</v>
      </c>
      <c r="G84" s="45">
        <v>0</v>
      </c>
      <c r="H84" s="17">
        <f t="shared" si="4"/>
        <v>0</v>
      </c>
    </row>
    <row r="85" spans="2:8" ht="45" outlineLevel="2" x14ac:dyDescent="0.25">
      <c r="B85" s="7" t="s">
        <v>13</v>
      </c>
      <c r="C85" s="7" t="s">
        <v>168</v>
      </c>
      <c r="D85" s="8" t="s">
        <v>169</v>
      </c>
      <c r="E85" s="9" t="s">
        <v>22</v>
      </c>
      <c r="F85" s="10">
        <v>58</v>
      </c>
      <c r="G85" s="45">
        <v>0</v>
      </c>
      <c r="H85" s="17">
        <f t="shared" si="4"/>
        <v>0</v>
      </c>
    </row>
    <row r="86" spans="2:8" ht="67.5" outlineLevel="2" x14ac:dyDescent="0.25">
      <c r="B86" s="7" t="s">
        <v>13</v>
      </c>
      <c r="C86" s="7" t="s">
        <v>170</v>
      </c>
      <c r="D86" s="8" t="s">
        <v>171</v>
      </c>
      <c r="E86" s="9" t="s">
        <v>22</v>
      </c>
      <c r="F86" s="10">
        <v>60</v>
      </c>
      <c r="G86" s="45">
        <v>0</v>
      </c>
      <c r="H86" s="17">
        <f t="shared" si="4"/>
        <v>0</v>
      </c>
    </row>
    <row r="87" spans="2:8" ht="56.25" outlineLevel="2" x14ac:dyDescent="0.25">
      <c r="B87" s="7" t="s">
        <v>13</v>
      </c>
      <c r="C87" s="7" t="s">
        <v>172</v>
      </c>
      <c r="D87" s="8" t="s">
        <v>173</v>
      </c>
      <c r="E87" s="9" t="s">
        <v>18</v>
      </c>
      <c r="F87" s="10">
        <v>7</v>
      </c>
      <c r="G87" s="45">
        <v>0</v>
      </c>
      <c r="H87" s="17">
        <f t="shared" si="4"/>
        <v>0</v>
      </c>
    </row>
    <row r="88" spans="2:8" ht="67.5" outlineLevel="2" x14ac:dyDescent="0.25">
      <c r="B88" s="7" t="s">
        <v>13</v>
      </c>
      <c r="C88" s="7" t="s">
        <v>174</v>
      </c>
      <c r="D88" s="8" t="s">
        <v>175</v>
      </c>
      <c r="E88" s="9" t="s">
        <v>22</v>
      </c>
      <c r="F88" s="10">
        <v>62</v>
      </c>
      <c r="G88" s="45">
        <v>0</v>
      </c>
      <c r="H88" s="17">
        <f t="shared" si="4"/>
        <v>0</v>
      </c>
    </row>
    <row r="89" spans="2:8" ht="56.25" outlineLevel="2" x14ac:dyDescent="0.25">
      <c r="B89" s="7" t="s">
        <v>13</v>
      </c>
      <c r="C89" s="7" t="s">
        <v>176</v>
      </c>
      <c r="D89" s="8" t="s">
        <v>177</v>
      </c>
      <c r="E89" s="9" t="s">
        <v>22</v>
      </c>
      <c r="F89" s="10">
        <v>23</v>
      </c>
      <c r="G89" s="45">
        <v>0</v>
      </c>
      <c r="H89" s="17">
        <f>ROUND(F89*G89,0)</f>
        <v>0</v>
      </c>
    </row>
    <row r="90" spans="2:8" ht="56.25" outlineLevel="2" x14ac:dyDescent="0.25">
      <c r="B90" s="7" t="s">
        <v>13</v>
      </c>
      <c r="C90" s="7" t="s">
        <v>178</v>
      </c>
      <c r="D90" s="8" t="s">
        <v>179</v>
      </c>
      <c r="E90" s="9" t="s">
        <v>22</v>
      </c>
      <c r="F90" s="10">
        <v>47</v>
      </c>
      <c r="G90" s="45">
        <v>0</v>
      </c>
      <c r="H90" s="17">
        <f>ROUND(F90*G90,0)</f>
        <v>0</v>
      </c>
    </row>
    <row r="91" spans="2:8" ht="56.25" outlineLevel="2" x14ac:dyDescent="0.25">
      <c r="B91" s="7" t="s">
        <v>53</v>
      </c>
      <c r="C91" s="7" t="s">
        <v>180</v>
      </c>
      <c r="D91" s="8" t="s">
        <v>181</v>
      </c>
      <c r="E91" s="9" t="s">
        <v>22</v>
      </c>
      <c r="F91" s="10">
        <v>83</v>
      </c>
      <c r="G91" s="45">
        <v>0</v>
      </c>
      <c r="H91" s="17">
        <f>ROUND(F91*G91,0)</f>
        <v>0</v>
      </c>
    </row>
    <row r="92" spans="2:8" outlineLevel="1" x14ac:dyDescent="0.25">
      <c r="B92" s="37"/>
      <c r="C92" s="37" t="s">
        <v>182</v>
      </c>
      <c r="D92" s="12" t="s">
        <v>183</v>
      </c>
      <c r="E92" s="13"/>
      <c r="F92" s="13"/>
      <c r="G92" s="13"/>
      <c r="H92" s="13"/>
    </row>
    <row r="93" spans="2:8" ht="45" outlineLevel="2" x14ac:dyDescent="0.25">
      <c r="B93" s="7" t="s">
        <v>13</v>
      </c>
      <c r="C93" s="7" t="s">
        <v>184</v>
      </c>
      <c r="D93" s="8" t="s">
        <v>185</v>
      </c>
      <c r="E93" s="9" t="s">
        <v>38</v>
      </c>
      <c r="F93" s="10">
        <v>2</v>
      </c>
      <c r="G93" s="45">
        <v>0</v>
      </c>
      <c r="H93" s="11">
        <f t="shared" ref="H93:H102" si="5">ROUND(F93*G93,0)</f>
        <v>0</v>
      </c>
    </row>
    <row r="94" spans="2:8" ht="22.5" outlineLevel="2" x14ac:dyDescent="0.25">
      <c r="B94" s="7" t="s">
        <v>13</v>
      </c>
      <c r="C94" s="7" t="s">
        <v>186</v>
      </c>
      <c r="D94" s="8" t="s">
        <v>187</v>
      </c>
      <c r="E94" s="9" t="s">
        <v>38</v>
      </c>
      <c r="F94" s="10">
        <v>1</v>
      </c>
      <c r="G94" s="45">
        <v>0</v>
      </c>
      <c r="H94" s="11">
        <f t="shared" si="5"/>
        <v>0</v>
      </c>
    </row>
    <row r="95" spans="2:8" ht="27.75" customHeight="1" outlineLevel="2" x14ac:dyDescent="0.25">
      <c r="B95" s="7" t="s">
        <v>53</v>
      </c>
      <c r="C95" s="7" t="s">
        <v>188</v>
      </c>
      <c r="D95" s="8" t="s">
        <v>189</v>
      </c>
      <c r="E95" s="9" t="s">
        <v>38</v>
      </c>
      <c r="F95" s="10">
        <v>3</v>
      </c>
      <c r="G95" s="45">
        <v>0</v>
      </c>
      <c r="H95" s="11">
        <f t="shared" si="5"/>
        <v>0</v>
      </c>
    </row>
    <row r="96" spans="2:8" ht="101.25" outlineLevel="2" x14ac:dyDescent="0.25">
      <c r="B96" s="7" t="s">
        <v>13</v>
      </c>
      <c r="C96" s="7" t="s">
        <v>190</v>
      </c>
      <c r="D96" s="8" t="s">
        <v>191</v>
      </c>
      <c r="E96" s="9" t="s">
        <v>38</v>
      </c>
      <c r="F96" s="10">
        <v>1</v>
      </c>
      <c r="G96" s="45">
        <v>0</v>
      </c>
      <c r="H96" s="11">
        <f t="shared" si="5"/>
        <v>0</v>
      </c>
    </row>
    <row r="97" spans="2:8" ht="22.5" outlineLevel="2" x14ac:dyDescent="0.25">
      <c r="B97" s="7" t="s">
        <v>53</v>
      </c>
      <c r="C97" s="7" t="s">
        <v>192</v>
      </c>
      <c r="D97" s="8" t="s">
        <v>193</v>
      </c>
      <c r="E97" s="9" t="s">
        <v>38</v>
      </c>
      <c r="F97" s="10">
        <v>12</v>
      </c>
      <c r="G97" s="45">
        <v>0</v>
      </c>
      <c r="H97" s="11">
        <f t="shared" si="5"/>
        <v>0</v>
      </c>
    </row>
    <row r="98" spans="2:8" ht="22.5" outlineLevel="2" x14ac:dyDescent="0.25">
      <c r="B98" s="7" t="s">
        <v>53</v>
      </c>
      <c r="C98" s="7" t="s">
        <v>194</v>
      </c>
      <c r="D98" s="8" t="s">
        <v>195</v>
      </c>
      <c r="E98" s="9" t="s">
        <v>38</v>
      </c>
      <c r="F98" s="10">
        <v>1</v>
      </c>
      <c r="G98" s="45">
        <v>0</v>
      </c>
      <c r="H98" s="11">
        <f t="shared" si="5"/>
        <v>0</v>
      </c>
    </row>
    <row r="99" spans="2:8" ht="22.5" outlineLevel="2" x14ac:dyDescent="0.25">
      <c r="B99" s="7" t="s">
        <v>53</v>
      </c>
      <c r="C99" s="7" t="s">
        <v>196</v>
      </c>
      <c r="D99" s="8" t="s">
        <v>197</v>
      </c>
      <c r="E99" s="9" t="s">
        <v>38</v>
      </c>
      <c r="F99" s="10">
        <v>1</v>
      </c>
      <c r="G99" s="45">
        <v>0</v>
      </c>
      <c r="H99" s="11">
        <f t="shared" si="5"/>
        <v>0</v>
      </c>
    </row>
    <row r="100" spans="2:8" ht="22.5" outlineLevel="2" x14ac:dyDescent="0.25">
      <c r="B100" s="7" t="s">
        <v>13</v>
      </c>
      <c r="C100" s="7" t="s">
        <v>198</v>
      </c>
      <c r="D100" s="8" t="s">
        <v>199</v>
      </c>
      <c r="E100" s="9" t="s">
        <v>38</v>
      </c>
      <c r="F100" s="10">
        <v>6</v>
      </c>
      <c r="G100" s="45">
        <v>0</v>
      </c>
      <c r="H100" s="11">
        <f t="shared" si="5"/>
        <v>0</v>
      </c>
    </row>
    <row r="101" spans="2:8" ht="45" outlineLevel="2" x14ac:dyDescent="0.25">
      <c r="B101" s="7" t="s">
        <v>53</v>
      </c>
      <c r="C101" s="7" t="s">
        <v>200</v>
      </c>
      <c r="D101" s="8" t="s">
        <v>201</v>
      </c>
      <c r="E101" s="9" t="s">
        <v>18</v>
      </c>
      <c r="F101" s="10">
        <v>129</v>
      </c>
      <c r="G101" s="45">
        <v>0</v>
      </c>
      <c r="H101" s="11">
        <f t="shared" si="5"/>
        <v>0</v>
      </c>
    </row>
    <row r="102" spans="2:8" ht="67.5" outlineLevel="2" x14ac:dyDescent="0.25">
      <c r="B102" s="7" t="s">
        <v>13</v>
      </c>
      <c r="C102" s="7" t="s">
        <v>202</v>
      </c>
      <c r="D102" s="8" t="s">
        <v>203</v>
      </c>
      <c r="E102" s="9" t="s">
        <v>18</v>
      </c>
      <c r="F102" s="10">
        <v>9</v>
      </c>
      <c r="G102" s="45">
        <v>0</v>
      </c>
      <c r="H102" s="11">
        <f t="shared" si="5"/>
        <v>0</v>
      </c>
    </row>
    <row r="103" spans="2:8" outlineLevel="1" x14ac:dyDescent="0.25">
      <c r="B103" s="37"/>
      <c r="C103" s="37" t="s">
        <v>204</v>
      </c>
      <c r="D103" s="12" t="s">
        <v>205</v>
      </c>
      <c r="E103" s="13"/>
      <c r="F103" s="13"/>
      <c r="G103" s="13"/>
      <c r="H103" s="13"/>
    </row>
    <row r="104" spans="2:8" ht="45" outlineLevel="2" x14ac:dyDescent="0.25">
      <c r="B104" s="7" t="s">
        <v>53</v>
      </c>
      <c r="C104" s="7" t="s">
        <v>206</v>
      </c>
      <c r="D104" s="8" t="s">
        <v>207</v>
      </c>
      <c r="E104" s="9" t="s">
        <v>18</v>
      </c>
      <c r="F104" s="10">
        <v>229</v>
      </c>
      <c r="G104" s="45">
        <v>0</v>
      </c>
      <c r="H104" s="11">
        <f>ROUND(F104*G104,0)</f>
        <v>0</v>
      </c>
    </row>
    <row r="105" spans="2:8" ht="45" outlineLevel="2" x14ac:dyDescent="0.25">
      <c r="B105" s="7" t="s">
        <v>13</v>
      </c>
      <c r="C105" s="7" t="s">
        <v>208</v>
      </c>
      <c r="D105" s="8" t="s">
        <v>209</v>
      </c>
      <c r="E105" s="9" t="s">
        <v>38</v>
      </c>
      <c r="F105" s="10">
        <v>20</v>
      </c>
      <c r="G105" s="45">
        <v>0</v>
      </c>
      <c r="H105" s="11">
        <f>ROUND(F105*G105,0)</f>
        <v>0</v>
      </c>
    </row>
    <row r="106" spans="2:8" outlineLevel="1" x14ac:dyDescent="0.25">
      <c r="B106" s="37"/>
      <c r="C106" s="37" t="s">
        <v>210</v>
      </c>
      <c r="D106" s="12" t="s">
        <v>211</v>
      </c>
      <c r="E106" s="13"/>
      <c r="F106" s="13"/>
      <c r="G106" s="13"/>
      <c r="H106" s="13"/>
    </row>
    <row r="107" spans="2:8" ht="33.75" outlineLevel="2" x14ac:dyDescent="0.25">
      <c r="B107" s="7" t="s">
        <v>53</v>
      </c>
      <c r="C107" s="7" t="s">
        <v>212</v>
      </c>
      <c r="D107" s="8" t="s">
        <v>213</v>
      </c>
      <c r="E107" s="9" t="s">
        <v>22</v>
      </c>
      <c r="F107" s="10">
        <v>422</v>
      </c>
      <c r="G107" s="45">
        <v>0</v>
      </c>
      <c r="H107" s="11">
        <f>ROUND(F107*G107,0)</f>
        <v>0</v>
      </c>
    </row>
    <row r="108" spans="2:8" ht="45" outlineLevel="2" x14ac:dyDescent="0.25">
      <c r="B108" s="7" t="s">
        <v>53</v>
      </c>
      <c r="C108" s="7" t="s">
        <v>214</v>
      </c>
      <c r="D108" s="8" t="s">
        <v>215</v>
      </c>
      <c r="E108" s="9" t="s">
        <v>27</v>
      </c>
      <c r="F108" s="10">
        <v>96</v>
      </c>
      <c r="G108" s="45">
        <v>0</v>
      </c>
      <c r="H108" s="11">
        <f>ROUND(F108*G108,0)</f>
        <v>0</v>
      </c>
    </row>
    <row r="109" spans="2:8" ht="33.75" outlineLevel="2" x14ac:dyDescent="0.25">
      <c r="B109" s="7" t="s">
        <v>53</v>
      </c>
      <c r="C109" s="7" t="s">
        <v>216</v>
      </c>
      <c r="D109" s="8" t="s">
        <v>217</v>
      </c>
      <c r="E109" s="9" t="s">
        <v>18</v>
      </c>
      <c r="F109" s="10">
        <v>957</v>
      </c>
      <c r="G109" s="45">
        <v>0</v>
      </c>
      <c r="H109" s="11">
        <f>ROUND(F109*G109,0)</f>
        <v>0</v>
      </c>
    </row>
    <row r="110" spans="2:8" ht="15.75" x14ac:dyDescent="0.25">
      <c r="B110" s="52"/>
      <c r="C110" s="52" t="s">
        <v>218</v>
      </c>
      <c r="D110" s="53" t="s">
        <v>219</v>
      </c>
      <c r="E110" s="52"/>
      <c r="F110" s="54"/>
      <c r="G110" s="55"/>
      <c r="H110" s="55"/>
    </row>
    <row r="111" spans="2:8" outlineLevel="1" x14ac:dyDescent="0.25">
      <c r="B111" s="56"/>
      <c r="C111" s="56" t="s">
        <v>220</v>
      </c>
      <c r="D111" s="57" t="s">
        <v>221</v>
      </c>
      <c r="E111" s="58"/>
      <c r="F111" s="59"/>
      <c r="G111" s="60"/>
      <c r="H111" s="61"/>
    </row>
    <row r="112" spans="2:8" ht="24" outlineLevel="1" x14ac:dyDescent="0.25">
      <c r="B112" s="7" t="s">
        <v>13</v>
      </c>
      <c r="C112" s="7" t="s">
        <v>222</v>
      </c>
      <c r="D112" s="19" t="s">
        <v>223</v>
      </c>
      <c r="E112" s="27" t="s">
        <v>224</v>
      </c>
      <c r="F112" s="20">
        <v>4</v>
      </c>
      <c r="G112" s="45">
        <v>0</v>
      </c>
      <c r="H112" s="62">
        <f>ROUND(G112*F112,0)</f>
        <v>0</v>
      </c>
    </row>
    <row r="113" spans="2:8" ht="24" outlineLevel="1" x14ac:dyDescent="0.25">
      <c r="B113" s="7" t="s">
        <v>13</v>
      </c>
      <c r="C113" s="7" t="s">
        <v>225</v>
      </c>
      <c r="D113" s="19" t="s">
        <v>226</v>
      </c>
      <c r="E113" s="27" t="s">
        <v>224</v>
      </c>
      <c r="F113" s="20">
        <v>3</v>
      </c>
      <c r="G113" s="45">
        <v>0</v>
      </c>
      <c r="H113" s="62">
        <f>ROUND(G113*F113,0)</f>
        <v>0</v>
      </c>
    </row>
    <row r="114" spans="2:8" ht="24" outlineLevel="1" x14ac:dyDescent="0.25">
      <c r="B114" s="7" t="s">
        <v>13</v>
      </c>
      <c r="C114" s="7" t="s">
        <v>227</v>
      </c>
      <c r="D114" s="21" t="s">
        <v>228</v>
      </c>
      <c r="E114" s="22" t="s">
        <v>27</v>
      </c>
      <c r="F114" s="23">
        <v>66</v>
      </c>
      <c r="G114" s="45">
        <v>0</v>
      </c>
      <c r="H114" s="62">
        <f>ROUND(F114*G114,0)</f>
        <v>0</v>
      </c>
    </row>
    <row r="115" spans="2:8" ht="24" outlineLevel="1" x14ac:dyDescent="0.25">
      <c r="B115" s="7" t="s">
        <v>13</v>
      </c>
      <c r="C115" s="7" t="s">
        <v>229</v>
      </c>
      <c r="D115" s="21" t="s">
        <v>230</v>
      </c>
      <c r="E115" s="22" t="s">
        <v>27</v>
      </c>
      <c r="F115" s="23">
        <v>6</v>
      </c>
      <c r="G115" s="45">
        <v>0</v>
      </c>
      <c r="H115" s="62">
        <f>ROUND(F115*G115,0)</f>
        <v>0</v>
      </c>
    </row>
    <row r="116" spans="2:8" ht="24" outlineLevel="1" x14ac:dyDescent="0.25">
      <c r="B116" s="7" t="s">
        <v>13</v>
      </c>
      <c r="C116" s="7" t="s">
        <v>231</v>
      </c>
      <c r="D116" s="19" t="s">
        <v>232</v>
      </c>
      <c r="E116" s="27" t="s">
        <v>22</v>
      </c>
      <c r="F116" s="24">
        <v>221</v>
      </c>
      <c r="G116" s="45">
        <v>0</v>
      </c>
      <c r="H116" s="62">
        <f>ROUND(G116*F116,0)</f>
        <v>0</v>
      </c>
    </row>
    <row r="117" spans="2:8" ht="24" outlineLevel="1" x14ac:dyDescent="0.25">
      <c r="B117" s="7" t="s">
        <v>13</v>
      </c>
      <c r="C117" s="7" t="s">
        <v>233</v>
      </c>
      <c r="D117" s="21" t="s">
        <v>234</v>
      </c>
      <c r="E117" s="22" t="s">
        <v>27</v>
      </c>
      <c r="F117" s="22">
        <v>66</v>
      </c>
      <c r="G117" s="45">
        <v>0</v>
      </c>
      <c r="H117" s="62">
        <f>ROUND(F117*G117,0)</f>
        <v>0</v>
      </c>
    </row>
    <row r="118" spans="2:8" outlineLevel="1" x14ac:dyDescent="0.25">
      <c r="B118" s="7" t="s">
        <v>13</v>
      </c>
      <c r="C118" s="7" t="s">
        <v>235</v>
      </c>
      <c r="D118" s="19" t="s">
        <v>236</v>
      </c>
      <c r="E118" s="63" t="s">
        <v>22</v>
      </c>
      <c r="F118" s="24">
        <v>10</v>
      </c>
      <c r="G118" s="45">
        <v>0</v>
      </c>
      <c r="H118" s="62">
        <f>ROUND(G118*F118,0)</f>
        <v>0</v>
      </c>
    </row>
    <row r="119" spans="2:8" outlineLevel="1" x14ac:dyDescent="0.25">
      <c r="B119" s="7" t="s">
        <v>13</v>
      </c>
      <c r="C119" s="7" t="s">
        <v>237</v>
      </c>
      <c r="D119" s="19" t="s">
        <v>238</v>
      </c>
      <c r="E119" s="63" t="s">
        <v>22</v>
      </c>
      <c r="F119" s="24">
        <v>4</v>
      </c>
      <c r="G119" s="45">
        <v>0</v>
      </c>
      <c r="H119" s="62">
        <f>ROUND(G119*F119,0)</f>
        <v>0</v>
      </c>
    </row>
    <row r="120" spans="2:8" ht="84" outlineLevel="1" x14ac:dyDescent="0.25">
      <c r="B120" s="15" t="s">
        <v>53</v>
      </c>
      <c r="C120" s="7" t="s">
        <v>239</v>
      </c>
      <c r="D120" s="21" t="s">
        <v>240</v>
      </c>
      <c r="E120" s="22" t="s">
        <v>22</v>
      </c>
      <c r="F120" s="25">
        <v>753</v>
      </c>
      <c r="G120" s="45">
        <v>0</v>
      </c>
      <c r="H120" s="62">
        <f t="shared" ref="H120:H128" si="6">ROUND(F120*G120,0)</f>
        <v>0</v>
      </c>
    </row>
    <row r="121" spans="2:8" ht="36" outlineLevel="1" x14ac:dyDescent="0.25">
      <c r="B121" s="7" t="s">
        <v>13</v>
      </c>
      <c r="C121" s="7" t="s">
        <v>241</v>
      </c>
      <c r="D121" s="19" t="s">
        <v>242</v>
      </c>
      <c r="E121" s="27" t="s">
        <v>22</v>
      </c>
      <c r="F121" s="26">
        <v>24</v>
      </c>
      <c r="G121" s="45">
        <v>0</v>
      </c>
      <c r="H121" s="62">
        <f>ROUND(F121*G121,0)</f>
        <v>0</v>
      </c>
    </row>
    <row r="122" spans="2:8" ht="132" outlineLevel="1" x14ac:dyDescent="0.25">
      <c r="B122" s="15" t="s">
        <v>53</v>
      </c>
      <c r="C122" s="7" t="s">
        <v>243</v>
      </c>
      <c r="D122" s="19" t="s">
        <v>244</v>
      </c>
      <c r="E122" s="27" t="s">
        <v>224</v>
      </c>
      <c r="F122" s="20">
        <v>1</v>
      </c>
      <c r="G122" s="45">
        <v>0</v>
      </c>
      <c r="H122" s="62">
        <f t="shared" si="6"/>
        <v>0</v>
      </c>
    </row>
    <row r="123" spans="2:8" ht="84" outlineLevel="1" x14ac:dyDescent="0.25">
      <c r="B123" s="7" t="s">
        <v>53</v>
      </c>
      <c r="C123" s="7" t="s">
        <v>245</v>
      </c>
      <c r="D123" s="21" t="s">
        <v>246</v>
      </c>
      <c r="E123" s="22" t="s">
        <v>224</v>
      </c>
      <c r="F123" s="27">
        <v>1</v>
      </c>
      <c r="G123" s="45">
        <v>0</v>
      </c>
      <c r="H123" s="62">
        <f t="shared" si="6"/>
        <v>0</v>
      </c>
    </row>
    <row r="124" spans="2:8" ht="60" outlineLevel="1" x14ac:dyDescent="0.25">
      <c r="B124" s="7" t="s">
        <v>13</v>
      </c>
      <c r="C124" s="7" t="s">
        <v>247</v>
      </c>
      <c r="D124" s="19" t="s">
        <v>248</v>
      </c>
      <c r="E124" s="22" t="s">
        <v>224</v>
      </c>
      <c r="F124" s="20">
        <v>1</v>
      </c>
      <c r="G124" s="45">
        <v>0</v>
      </c>
      <c r="H124" s="62">
        <f t="shared" si="6"/>
        <v>0</v>
      </c>
    </row>
    <row r="125" spans="2:8" ht="60" outlineLevel="1" x14ac:dyDescent="0.25">
      <c r="B125" s="7" t="s">
        <v>13</v>
      </c>
      <c r="C125" s="7" t="s">
        <v>249</v>
      </c>
      <c r="D125" s="19" t="s">
        <v>250</v>
      </c>
      <c r="E125" s="22" t="s">
        <v>224</v>
      </c>
      <c r="F125" s="20">
        <v>1</v>
      </c>
      <c r="G125" s="45">
        <v>0</v>
      </c>
      <c r="H125" s="62">
        <f t="shared" si="6"/>
        <v>0</v>
      </c>
    </row>
    <row r="126" spans="2:8" ht="24" outlineLevel="1" x14ac:dyDescent="0.25">
      <c r="B126" s="7" t="s">
        <v>13</v>
      </c>
      <c r="C126" s="7" t="s">
        <v>251</v>
      </c>
      <c r="D126" s="19" t="s">
        <v>252</v>
      </c>
      <c r="E126" s="22" t="s">
        <v>224</v>
      </c>
      <c r="F126" s="20">
        <v>1</v>
      </c>
      <c r="G126" s="45">
        <v>0</v>
      </c>
      <c r="H126" s="62">
        <f t="shared" si="6"/>
        <v>0</v>
      </c>
    </row>
    <row r="127" spans="2:8" ht="24" outlineLevel="1" x14ac:dyDescent="0.25">
      <c r="B127" s="7" t="s">
        <v>13</v>
      </c>
      <c r="C127" s="7" t="s">
        <v>253</v>
      </c>
      <c r="D127" s="19" t="s">
        <v>254</v>
      </c>
      <c r="E127" s="22" t="s">
        <v>224</v>
      </c>
      <c r="F127" s="20">
        <v>2</v>
      </c>
      <c r="G127" s="45">
        <v>0</v>
      </c>
      <c r="H127" s="62">
        <f t="shared" si="6"/>
        <v>0</v>
      </c>
    </row>
    <row r="128" spans="2:8" ht="24" outlineLevel="1" x14ac:dyDescent="0.25">
      <c r="B128" s="7" t="s">
        <v>53</v>
      </c>
      <c r="C128" s="7" t="s">
        <v>255</v>
      </c>
      <c r="D128" s="19" t="s">
        <v>256</v>
      </c>
      <c r="E128" s="22" t="s">
        <v>224</v>
      </c>
      <c r="F128" s="20">
        <v>5</v>
      </c>
      <c r="G128" s="45">
        <v>0</v>
      </c>
      <c r="H128" s="62">
        <f t="shared" si="6"/>
        <v>0</v>
      </c>
    </row>
    <row r="129" spans="2:8" ht="24" outlineLevel="1" x14ac:dyDescent="0.25">
      <c r="B129" s="7" t="s">
        <v>53</v>
      </c>
      <c r="C129" s="7" t="s">
        <v>257</v>
      </c>
      <c r="D129" s="19" t="s">
        <v>258</v>
      </c>
      <c r="E129" s="22" t="s">
        <v>224</v>
      </c>
      <c r="F129" s="20">
        <v>3</v>
      </c>
      <c r="G129" s="45">
        <v>0</v>
      </c>
      <c r="H129" s="62">
        <f>ROUND(G129*F129,0)</f>
        <v>0</v>
      </c>
    </row>
    <row r="130" spans="2:8" ht="84" outlineLevel="1" x14ac:dyDescent="0.25">
      <c r="B130" s="7" t="s">
        <v>53</v>
      </c>
      <c r="C130" s="7" t="s">
        <v>259</v>
      </c>
      <c r="D130" s="28" t="s">
        <v>260</v>
      </c>
      <c r="E130" s="22" t="s">
        <v>22</v>
      </c>
      <c r="F130" s="20">
        <v>251</v>
      </c>
      <c r="G130" s="45">
        <v>0</v>
      </c>
      <c r="H130" s="62">
        <f>ROUND(G130*F130,0)</f>
        <v>0</v>
      </c>
    </row>
    <row r="131" spans="2:8" outlineLevel="1" x14ac:dyDescent="0.25">
      <c r="B131" s="64"/>
      <c r="C131" s="64" t="s">
        <v>261</v>
      </c>
      <c r="D131" s="65" t="s">
        <v>262</v>
      </c>
      <c r="E131" s="66"/>
      <c r="F131" s="67"/>
      <c r="G131" s="68"/>
      <c r="H131" s="69"/>
    </row>
    <row r="132" spans="2:8" ht="48" outlineLevel="1" x14ac:dyDescent="0.25">
      <c r="B132" s="7" t="s">
        <v>13</v>
      </c>
      <c r="C132" s="7" t="s">
        <v>263</v>
      </c>
      <c r="D132" s="19" t="s">
        <v>264</v>
      </c>
      <c r="E132" s="27" t="s">
        <v>224</v>
      </c>
      <c r="F132" s="20">
        <v>38</v>
      </c>
      <c r="G132" s="45">
        <v>0</v>
      </c>
      <c r="H132" s="62">
        <f>ROUND(F132*G132,0)</f>
        <v>0</v>
      </c>
    </row>
    <row r="133" spans="2:8" ht="48" outlineLevel="1" x14ac:dyDescent="0.25">
      <c r="B133" s="7" t="s">
        <v>13</v>
      </c>
      <c r="C133" s="7" t="s">
        <v>265</v>
      </c>
      <c r="D133" s="19" t="s">
        <v>266</v>
      </c>
      <c r="E133" s="27" t="s">
        <v>224</v>
      </c>
      <c r="F133" s="20">
        <v>2</v>
      </c>
      <c r="G133" s="45">
        <v>0</v>
      </c>
      <c r="H133" s="62">
        <f t="shared" ref="H133:H141" si="7">ROUND(F133*G133,0)</f>
        <v>0</v>
      </c>
    </row>
    <row r="134" spans="2:8" ht="48" outlineLevel="1" x14ac:dyDescent="0.25">
      <c r="B134" s="7" t="s">
        <v>13</v>
      </c>
      <c r="C134" s="7" t="s">
        <v>267</v>
      </c>
      <c r="D134" s="19" t="s">
        <v>268</v>
      </c>
      <c r="E134" s="27" t="s">
        <v>224</v>
      </c>
      <c r="F134" s="20">
        <v>4</v>
      </c>
      <c r="G134" s="45">
        <v>0</v>
      </c>
      <c r="H134" s="62">
        <f t="shared" si="7"/>
        <v>0</v>
      </c>
    </row>
    <row r="135" spans="2:8" ht="48" outlineLevel="1" x14ac:dyDescent="0.25">
      <c r="B135" s="7" t="s">
        <v>13</v>
      </c>
      <c r="C135" s="7" t="s">
        <v>269</v>
      </c>
      <c r="D135" s="19" t="s">
        <v>270</v>
      </c>
      <c r="E135" s="27" t="s">
        <v>224</v>
      </c>
      <c r="F135" s="20">
        <v>2</v>
      </c>
      <c r="G135" s="45">
        <v>0</v>
      </c>
      <c r="H135" s="62">
        <f t="shared" si="7"/>
        <v>0</v>
      </c>
    </row>
    <row r="136" spans="2:8" ht="72" outlineLevel="1" x14ac:dyDescent="0.25">
      <c r="B136" s="7" t="s">
        <v>13</v>
      </c>
      <c r="C136" s="7" t="s">
        <v>271</v>
      </c>
      <c r="D136" s="19" t="s">
        <v>272</v>
      </c>
      <c r="E136" s="27" t="s">
        <v>224</v>
      </c>
      <c r="F136" s="20">
        <v>9</v>
      </c>
      <c r="G136" s="45">
        <v>0</v>
      </c>
      <c r="H136" s="62">
        <f t="shared" si="7"/>
        <v>0</v>
      </c>
    </row>
    <row r="137" spans="2:8" ht="72" outlineLevel="1" x14ac:dyDescent="0.25">
      <c r="B137" s="7" t="s">
        <v>13</v>
      </c>
      <c r="C137" s="7" t="s">
        <v>273</v>
      </c>
      <c r="D137" s="19" t="s">
        <v>274</v>
      </c>
      <c r="E137" s="27" t="s">
        <v>224</v>
      </c>
      <c r="F137" s="20">
        <v>5</v>
      </c>
      <c r="G137" s="45">
        <v>0</v>
      </c>
      <c r="H137" s="70">
        <f>ROUND(F137*G137,0)</f>
        <v>0</v>
      </c>
    </row>
    <row r="138" spans="2:8" ht="72" outlineLevel="1" x14ac:dyDescent="0.25">
      <c r="B138" s="7" t="s">
        <v>13</v>
      </c>
      <c r="C138" s="7" t="s">
        <v>275</v>
      </c>
      <c r="D138" s="19" t="s">
        <v>276</v>
      </c>
      <c r="E138" s="27" t="s">
        <v>224</v>
      </c>
      <c r="F138" s="20">
        <v>13</v>
      </c>
      <c r="G138" s="45">
        <v>0</v>
      </c>
      <c r="H138" s="62">
        <f t="shared" si="7"/>
        <v>0</v>
      </c>
    </row>
    <row r="139" spans="2:8" ht="60" outlineLevel="1" x14ac:dyDescent="0.25">
      <c r="B139" s="7" t="s">
        <v>13</v>
      </c>
      <c r="C139" s="7" t="s">
        <v>277</v>
      </c>
      <c r="D139" s="19" t="s">
        <v>278</v>
      </c>
      <c r="E139" s="27" t="s">
        <v>224</v>
      </c>
      <c r="F139" s="20">
        <v>5</v>
      </c>
      <c r="G139" s="45">
        <v>0</v>
      </c>
      <c r="H139" s="62">
        <f t="shared" si="7"/>
        <v>0</v>
      </c>
    </row>
    <row r="140" spans="2:8" ht="60" outlineLevel="1" x14ac:dyDescent="0.25">
      <c r="B140" s="7" t="s">
        <v>13</v>
      </c>
      <c r="C140" s="7" t="s">
        <v>279</v>
      </c>
      <c r="D140" s="19" t="s">
        <v>280</v>
      </c>
      <c r="E140" s="27" t="s">
        <v>224</v>
      </c>
      <c r="F140" s="20">
        <v>1</v>
      </c>
      <c r="G140" s="45">
        <v>0</v>
      </c>
      <c r="H140" s="62">
        <f t="shared" si="7"/>
        <v>0</v>
      </c>
    </row>
    <row r="141" spans="2:8" ht="48" outlineLevel="1" x14ac:dyDescent="0.25">
      <c r="B141" s="7" t="s">
        <v>13</v>
      </c>
      <c r="C141" s="7" t="s">
        <v>281</v>
      </c>
      <c r="D141" s="19" t="s">
        <v>282</v>
      </c>
      <c r="E141" s="27" t="s">
        <v>224</v>
      </c>
      <c r="F141" s="20">
        <v>2</v>
      </c>
      <c r="G141" s="45">
        <v>0</v>
      </c>
      <c r="H141" s="62">
        <f t="shared" si="7"/>
        <v>0</v>
      </c>
    </row>
    <row r="142" spans="2:8" ht="48" outlineLevel="1" x14ac:dyDescent="0.25">
      <c r="B142" s="7" t="s">
        <v>13</v>
      </c>
      <c r="C142" s="7" t="s">
        <v>283</v>
      </c>
      <c r="D142" s="19" t="s">
        <v>284</v>
      </c>
      <c r="E142" s="27" t="s">
        <v>224</v>
      </c>
      <c r="F142" s="20">
        <v>30</v>
      </c>
      <c r="G142" s="45">
        <v>0</v>
      </c>
      <c r="H142" s="62">
        <f>ROUND(F142*G142,0)</f>
        <v>0</v>
      </c>
    </row>
    <row r="143" spans="2:8" ht="48" outlineLevel="1" x14ac:dyDescent="0.25">
      <c r="B143" s="7" t="s">
        <v>13</v>
      </c>
      <c r="C143" s="7" t="s">
        <v>285</v>
      </c>
      <c r="D143" s="19" t="s">
        <v>286</v>
      </c>
      <c r="E143" s="27" t="s">
        <v>224</v>
      </c>
      <c r="F143" s="20">
        <v>2</v>
      </c>
      <c r="G143" s="45">
        <v>0</v>
      </c>
      <c r="H143" s="62">
        <f>ROUND(F143*G143,0)</f>
        <v>0</v>
      </c>
    </row>
    <row r="144" spans="2:8" ht="48" outlineLevel="1" x14ac:dyDescent="0.25">
      <c r="B144" s="7" t="s">
        <v>13</v>
      </c>
      <c r="C144" s="7" t="s">
        <v>287</v>
      </c>
      <c r="D144" s="19" t="s">
        <v>288</v>
      </c>
      <c r="E144" s="27" t="s">
        <v>224</v>
      </c>
      <c r="F144" s="20">
        <v>12</v>
      </c>
      <c r="G144" s="45">
        <v>0</v>
      </c>
      <c r="H144" s="62">
        <f>ROUND(F144*G144,0)</f>
        <v>0</v>
      </c>
    </row>
    <row r="145" spans="2:8" outlineLevel="1" x14ac:dyDescent="0.25">
      <c r="B145" s="64"/>
      <c r="C145" s="64" t="s">
        <v>289</v>
      </c>
      <c r="D145" s="65" t="s">
        <v>290</v>
      </c>
      <c r="E145" s="66"/>
      <c r="F145" s="67"/>
      <c r="G145" s="68"/>
      <c r="H145" s="69"/>
    </row>
    <row r="146" spans="2:8" ht="24" outlineLevel="1" x14ac:dyDescent="0.25">
      <c r="B146" s="7" t="s">
        <v>13</v>
      </c>
      <c r="C146" s="7" t="s">
        <v>291</v>
      </c>
      <c r="D146" s="19" t="s">
        <v>292</v>
      </c>
      <c r="E146" s="27" t="s">
        <v>22</v>
      </c>
      <c r="F146" s="20">
        <v>9</v>
      </c>
      <c r="G146" s="45">
        <v>0</v>
      </c>
      <c r="H146" s="62">
        <f>ROUND(F146*G146,0)</f>
        <v>0</v>
      </c>
    </row>
    <row r="147" spans="2:8" ht="24" outlineLevel="1" x14ac:dyDescent="0.25">
      <c r="B147" s="7" t="s">
        <v>13</v>
      </c>
      <c r="C147" s="7" t="s">
        <v>293</v>
      </c>
      <c r="D147" s="19" t="s">
        <v>294</v>
      </c>
      <c r="E147" s="27" t="s">
        <v>22</v>
      </c>
      <c r="F147" s="24">
        <v>175</v>
      </c>
      <c r="G147" s="45">
        <v>0</v>
      </c>
      <c r="H147" s="62">
        <f t="shared" ref="H147:H152" si="8">ROUND(G147*F147,0)</f>
        <v>0</v>
      </c>
    </row>
    <row r="148" spans="2:8" outlineLevel="1" x14ac:dyDescent="0.25">
      <c r="B148" s="7" t="s">
        <v>13</v>
      </c>
      <c r="C148" s="7" t="s">
        <v>295</v>
      </c>
      <c r="D148" s="19" t="s">
        <v>296</v>
      </c>
      <c r="E148" s="63" t="s">
        <v>22</v>
      </c>
      <c r="F148" s="20">
        <v>6</v>
      </c>
      <c r="G148" s="45">
        <v>0</v>
      </c>
      <c r="H148" s="62">
        <f t="shared" si="8"/>
        <v>0</v>
      </c>
    </row>
    <row r="149" spans="2:8" ht="24" outlineLevel="1" x14ac:dyDescent="0.25">
      <c r="B149" s="7" t="s">
        <v>13</v>
      </c>
      <c r="C149" s="7" t="s">
        <v>297</v>
      </c>
      <c r="D149" s="19" t="s">
        <v>298</v>
      </c>
      <c r="E149" s="63" t="s">
        <v>22</v>
      </c>
      <c r="F149" s="20">
        <v>40</v>
      </c>
      <c r="G149" s="45">
        <v>0</v>
      </c>
      <c r="H149" s="62">
        <f t="shared" si="8"/>
        <v>0</v>
      </c>
    </row>
    <row r="150" spans="2:8" ht="24" outlineLevel="1" x14ac:dyDescent="0.25">
      <c r="B150" s="7" t="s">
        <v>13</v>
      </c>
      <c r="C150" s="7" t="s">
        <v>299</v>
      </c>
      <c r="D150" s="19" t="s">
        <v>300</v>
      </c>
      <c r="E150" s="63" t="s">
        <v>22</v>
      </c>
      <c r="F150" s="24">
        <v>47</v>
      </c>
      <c r="G150" s="45">
        <v>0</v>
      </c>
      <c r="H150" s="62">
        <f t="shared" si="8"/>
        <v>0</v>
      </c>
    </row>
    <row r="151" spans="2:8" ht="24" outlineLevel="1" x14ac:dyDescent="0.25">
      <c r="B151" s="7" t="s">
        <v>13</v>
      </c>
      <c r="C151" s="7" t="s">
        <v>301</v>
      </c>
      <c r="D151" s="19" t="s">
        <v>302</v>
      </c>
      <c r="E151" s="63" t="s">
        <v>22</v>
      </c>
      <c r="F151" s="24">
        <v>7</v>
      </c>
      <c r="G151" s="45">
        <v>0</v>
      </c>
      <c r="H151" s="62">
        <f t="shared" si="8"/>
        <v>0</v>
      </c>
    </row>
    <row r="152" spans="2:8" ht="24" outlineLevel="1" x14ac:dyDescent="0.25">
      <c r="B152" s="7" t="s">
        <v>13</v>
      </c>
      <c r="C152" s="7" t="s">
        <v>303</v>
      </c>
      <c r="D152" s="19" t="s">
        <v>304</v>
      </c>
      <c r="E152" s="63" t="s">
        <v>22</v>
      </c>
      <c r="F152" s="20">
        <v>4</v>
      </c>
      <c r="G152" s="45">
        <v>0</v>
      </c>
      <c r="H152" s="62">
        <f t="shared" si="8"/>
        <v>0</v>
      </c>
    </row>
    <row r="153" spans="2:8" outlineLevel="1" x14ac:dyDescent="0.25">
      <c r="B153" s="7" t="s">
        <v>13</v>
      </c>
      <c r="C153" s="7" t="s">
        <v>305</v>
      </c>
      <c r="D153" s="19" t="s">
        <v>306</v>
      </c>
      <c r="E153" s="63" t="s">
        <v>224</v>
      </c>
      <c r="F153" s="20">
        <v>4</v>
      </c>
      <c r="G153" s="45">
        <v>0</v>
      </c>
      <c r="H153" s="62">
        <f>ROUND(F153*G153,0)</f>
        <v>0</v>
      </c>
    </row>
    <row r="154" spans="2:8" outlineLevel="1" x14ac:dyDescent="0.25">
      <c r="B154" s="7" t="s">
        <v>13</v>
      </c>
      <c r="C154" s="7" t="s">
        <v>307</v>
      </c>
      <c r="D154" s="19" t="s">
        <v>308</v>
      </c>
      <c r="E154" s="27" t="s">
        <v>224</v>
      </c>
      <c r="F154" s="27">
        <v>11</v>
      </c>
      <c r="G154" s="45">
        <v>0</v>
      </c>
      <c r="H154" s="62">
        <f>ROUND(F154*G154,0)</f>
        <v>0</v>
      </c>
    </row>
    <row r="155" spans="2:8" ht="36" outlineLevel="1" x14ac:dyDescent="0.25">
      <c r="B155" s="7" t="s">
        <v>53</v>
      </c>
      <c r="C155" s="7" t="s">
        <v>309</v>
      </c>
      <c r="D155" s="19" t="s">
        <v>310</v>
      </c>
      <c r="E155" s="27" t="s">
        <v>22</v>
      </c>
      <c r="F155" s="27">
        <v>43</v>
      </c>
      <c r="G155" s="45">
        <v>0</v>
      </c>
      <c r="H155" s="62">
        <f>ROUND(F155*G155,0)</f>
        <v>0</v>
      </c>
    </row>
    <row r="156" spans="2:8" ht="36" outlineLevel="1" x14ac:dyDescent="0.25">
      <c r="B156" s="7" t="s">
        <v>13</v>
      </c>
      <c r="C156" s="7" t="s">
        <v>311</v>
      </c>
      <c r="D156" s="19" t="s">
        <v>312</v>
      </c>
      <c r="E156" s="63" t="s">
        <v>22</v>
      </c>
      <c r="F156" s="20">
        <v>5</v>
      </c>
      <c r="G156" s="45">
        <v>0</v>
      </c>
      <c r="H156" s="62">
        <f t="shared" ref="H156:H162" si="9">ROUND(G156*F156,0)</f>
        <v>0</v>
      </c>
    </row>
    <row r="157" spans="2:8" ht="36" outlineLevel="1" x14ac:dyDescent="0.25">
      <c r="B157" s="7" t="s">
        <v>53</v>
      </c>
      <c r="C157" s="7" t="s">
        <v>313</v>
      </c>
      <c r="D157" s="19" t="s">
        <v>314</v>
      </c>
      <c r="E157" s="27" t="s">
        <v>22</v>
      </c>
      <c r="F157" s="20">
        <v>58</v>
      </c>
      <c r="G157" s="45">
        <v>0</v>
      </c>
      <c r="H157" s="62">
        <f t="shared" si="9"/>
        <v>0</v>
      </c>
    </row>
    <row r="158" spans="2:8" ht="36" outlineLevel="1" x14ac:dyDescent="0.25">
      <c r="B158" s="7" t="s">
        <v>53</v>
      </c>
      <c r="C158" s="7" t="s">
        <v>315</v>
      </c>
      <c r="D158" s="19" t="s">
        <v>316</v>
      </c>
      <c r="E158" s="27" t="s">
        <v>22</v>
      </c>
      <c r="F158" s="20">
        <v>36</v>
      </c>
      <c r="G158" s="45">
        <v>0</v>
      </c>
      <c r="H158" s="62">
        <f t="shared" si="9"/>
        <v>0</v>
      </c>
    </row>
    <row r="159" spans="2:8" ht="72" outlineLevel="1" x14ac:dyDescent="0.25">
      <c r="B159" s="7" t="s">
        <v>53</v>
      </c>
      <c r="C159" s="7" t="s">
        <v>317</v>
      </c>
      <c r="D159" s="19" t="s">
        <v>318</v>
      </c>
      <c r="E159" s="27" t="s">
        <v>22</v>
      </c>
      <c r="F159" s="20">
        <v>44</v>
      </c>
      <c r="G159" s="45">
        <v>0</v>
      </c>
      <c r="H159" s="62">
        <f t="shared" si="9"/>
        <v>0</v>
      </c>
    </row>
    <row r="160" spans="2:8" ht="24" outlineLevel="1" x14ac:dyDescent="0.25">
      <c r="B160" s="7" t="s">
        <v>13</v>
      </c>
      <c r="C160" s="7" t="s">
        <v>319</v>
      </c>
      <c r="D160" s="19" t="s">
        <v>320</v>
      </c>
      <c r="E160" s="27" t="s">
        <v>224</v>
      </c>
      <c r="F160" s="20">
        <v>10</v>
      </c>
      <c r="G160" s="45">
        <v>0</v>
      </c>
      <c r="H160" s="62">
        <f t="shared" si="9"/>
        <v>0</v>
      </c>
    </row>
    <row r="161" spans="2:8" ht="36" outlineLevel="1" x14ac:dyDescent="0.25">
      <c r="B161" s="7" t="s">
        <v>53</v>
      </c>
      <c r="C161" s="7" t="s">
        <v>321</v>
      </c>
      <c r="D161" s="19" t="s">
        <v>322</v>
      </c>
      <c r="E161" s="27" t="s">
        <v>22</v>
      </c>
      <c r="F161" s="20">
        <v>2150</v>
      </c>
      <c r="G161" s="45">
        <v>0</v>
      </c>
      <c r="H161" s="62">
        <f t="shared" si="9"/>
        <v>0</v>
      </c>
    </row>
    <row r="162" spans="2:8" ht="36" outlineLevel="1" x14ac:dyDescent="0.25">
      <c r="B162" s="7" t="s">
        <v>53</v>
      </c>
      <c r="C162" s="7" t="s">
        <v>323</v>
      </c>
      <c r="D162" s="19" t="s">
        <v>324</v>
      </c>
      <c r="E162" s="27" t="s">
        <v>22</v>
      </c>
      <c r="F162" s="20">
        <v>442</v>
      </c>
      <c r="G162" s="45">
        <v>0</v>
      </c>
      <c r="H162" s="62">
        <f t="shared" si="9"/>
        <v>0</v>
      </c>
    </row>
    <row r="163" spans="2:8" ht="36" outlineLevel="1" x14ac:dyDescent="0.25">
      <c r="B163" s="7" t="s">
        <v>13</v>
      </c>
      <c r="C163" s="7" t="s">
        <v>325</v>
      </c>
      <c r="D163" s="21" t="s">
        <v>326</v>
      </c>
      <c r="E163" s="22" t="s">
        <v>22</v>
      </c>
      <c r="F163" s="23">
        <v>8</v>
      </c>
      <c r="G163" s="45">
        <v>0</v>
      </c>
      <c r="H163" s="62">
        <f t="shared" ref="H163:H207" si="10">ROUND(F163*G163,0)</f>
        <v>0</v>
      </c>
    </row>
    <row r="164" spans="2:8" ht="36" outlineLevel="1" x14ac:dyDescent="0.25">
      <c r="B164" s="7" t="s">
        <v>13</v>
      </c>
      <c r="C164" s="7" t="s">
        <v>327</v>
      </c>
      <c r="D164" s="21" t="s">
        <v>328</v>
      </c>
      <c r="E164" s="22" t="s">
        <v>224</v>
      </c>
      <c r="F164" s="22">
        <v>1</v>
      </c>
      <c r="G164" s="45">
        <v>0</v>
      </c>
      <c r="H164" s="62">
        <f t="shared" si="10"/>
        <v>0</v>
      </c>
    </row>
    <row r="165" spans="2:8" ht="36" outlineLevel="1" x14ac:dyDescent="0.25">
      <c r="B165" s="7" t="s">
        <v>13</v>
      </c>
      <c r="C165" s="7" t="s">
        <v>329</v>
      </c>
      <c r="D165" s="21" t="s">
        <v>330</v>
      </c>
      <c r="E165" s="22" t="s">
        <v>224</v>
      </c>
      <c r="F165" s="22">
        <v>1</v>
      </c>
      <c r="G165" s="45">
        <v>0</v>
      </c>
      <c r="H165" s="62">
        <f t="shared" si="10"/>
        <v>0</v>
      </c>
    </row>
    <row r="166" spans="2:8" ht="24" outlineLevel="1" x14ac:dyDescent="0.25">
      <c r="B166" s="7" t="s">
        <v>13</v>
      </c>
      <c r="C166" s="7" t="s">
        <v>331</v>
      </c>
      <c r="D166" s="21" t="s">
        <v>332</v>
      </c>
      <c r="E166" s="22" t="s">
        <v>224</v>
      </c>
      <c r="F166" s="22">
        <v>23</v>
      </c>
      <c r="G166" s="45">
        <v>0</v>
      </c>
      <c r="H166" s="62">
        <f t="shared" si="10"/>
        <v>0</v>
      </c>
    </row>
    <row r="167" spans="2:8" ht="24" outlineLevel="1" x14ac:dyDescent="0.25">
      <c r="B167" s="7" t="s">
        <v>13</v>
      </c>
      <c r="C167" s="7" t="s">
        <v>333</v>
      </c>
      <c r="D167" s="21" t="s">
        <v>334</v>
      </c>
      <c r="E167" s="22" t="s">
        <v>224</v>
      </c>
      <c r="F167" s="22">
        <v>9</v>
      </c>
      <c r="G167" s="45">
        <v>0</v>
      </c>
      <c r="H167" s="62">
        <f t="shared" si="10"/>
        <v>0</v>
      </c>
    </row>
    <row r="168" spans="2:8" ht="24" outlineLevel="1" x14ac:dyDescent="0.25">
      <c r="B168" s="7" t="s">
        <v>13</v>
      </c>
      <c r="C168" s="7" t="s">
        <v>335</v>
      </c>
      <c r="D168" s="19" t="s">
        <v>336</v>
      </c>
      <c r="E168" s="63" t="s">
        <v>224</v>
      </c>
      <c r="F168" s="24">
        <v>1</v>
      </c>
      <c r="G168" s="45">
        <v>0</v>
      </c>
      <c r="H168" s="62">
        <f t="shared" si="10"/>
        <v>0</v>
      </c>
    </row>
    <row r="169" spans="2:8" ht="24" outlineLevel="1" x14ac:dyDescent="0.25">
      <c r="B169" s="7" t="s">
        <v>13</v>
      </c>
      <c r="C169" s="7" t="s">
        <v>337</v>
      </c>
      <c r="D169" s="19" t="s">
        <v>338</v>
      </c>
      <c r="E169" s="63" t="s">
        <v>224</v>
      </c>
      <c r="F169" s="20">
        <v>1</v>
      </c>
      <c r="G169" s="45">
        <v>0</v>
      </c>
      <c r="H169" s="62">
        <f t="shared" si="10"/>
        <v>0</v>
      </c>
    </row>
    <row r="170" spans="2:8" outlineLevel="1" x14ac:dyDescent="0.25">
      <c r="B170" s="7" t="s">
        <v>13</v>
      </c>
      <c r="C170" s="7" t="s">
        <v>339</v>
      </c>
      <c r="D170" s="19" t="s">
        <v>340</v>
      </c>
      <c r="E170" s="63" t="s">
        <v>224</v>
      </c>
      <c r="F170" s="20">
        <v>5</v>
      </c>
      <c r="G170" s="45">
        <v>0</v>
      </c>
      <c r="H170" s="62">
        <f t="shared" si="10"/>
        <v>0</v>
      </c>
    </row>
    <row r="171" spans="2:8" outlineLevel="1" x14ac:dyDescent="0.25">
      <c r="B171" s="7" t="s">
        <v>13</v>
      </c>
      <c r="C171" s="7" t="s">
        <v>341</v>
      </c>
      <c r="D171" s="19" t="s">
        <v>342</v>
      </c>
      <c r="E171" s="63" t="s">
        <v>224</v>
      </c>
      <c r="F171" s="20">
        <v>1</v>
      </c>
      <c r="G171" s="45">
        <v>0</v>
      </c>
      <c r="H171" s="62">
        <f t="shared" si="10"/>
        <v>0</v>
      </c>
    </row>
    <row r="172" spans="2:8" outlineLevel="1" x14ac:dyDescent="0.25">
      <c r="B172" s="7" t="s">
        <v>13</v>
      </c>
      <c r="C172" s="7" t="s">
        <v>343</v>
      </c>
      <c r="D172" s="19" t="s">
        <v>344</v>
      </c>
      <c r="E172" s="63" t="s">
        <v>224</v>
      </c>
      <c r="F172" s="20">
        <v>31</v>
      </c>
      <c r="G172" s="45">
        <v>0</v>
      </c>
      <c r="H172" s="62">
        <f t="shared" si="10"/>
        <v>0</v>
      </c>
    </row>
    <row r="173" spans="2:8" ht="24" outlineLevel="1" x14ac:dyDescent="0.25">
      <c r="B173" s="7" t="s">
        <v>13</v>
      </c>
      <c r="C173" s="7" t="s">
        <v>345</v>
      </c>
      <c r="D173" s="19" t="s">
        <v>346</v>
      </c>
      <c r="E173" s="63" t="s">
        <v>22</v>
      </c>
      <c r="F173" s="20">
        <v>4</v>
      </c>
      <c r="G173" s="45">
        <v>0</v>
      </c>
      <c r="H173" s="62">
        <f t="shared" si="10"/>
        <v>0</v>
      </c>
    </row>
    <row r="174" spans="2:8" ht="36" outlineLevel="1" x14ac:dyDescent="0.25">
      <c r="B174" s="7" t="s">
        <v>13</v>
      </c>
      <c r="C174" s="7" t="s">
        <v>347</v>
      </c>
      <c r="D174" s="19" t="s">
        <v>348</v>
      </c>
      <c r="E174" s="63" t="s">
        <v>22</v>
      </c>
      <c r="F174" s="20">
        <v>12</v>
      </c>
      <c r="G174" s="45">
        <v>0</v>
      </c>
      <c r="H174" s="62">
        <f t="shared" si="10"/>
        <v>0</v>
      </c>
    </row>
    <row r="175" spans="2:8" ht="36" outlineLevel="1" x14ac:dyDescent="0.25">
      <c r="B175" s="7" t="s">
        <v>13</v>
      </c>
      <c r="C175" s="7" t="s">
        <v>349</v>
      </c>
      <c r="D175" s="19" t="s">
        <v>350</v>
      </c>
      <c r="E175" s="63" t="s">
        <v>224</v>
      </c>
      <c r="F175" s="20">
        <v>1</v>
      </c>
      <c r="G175" s="45">
        <v>0</v>
      </c>
      <c r="H175" s="62">
        <f t="shared" si="10"/>
        <v>0</v>
      </c>
    </row>
    <row r="176" spans="2:8" ht="48" outlineLevel="1" x14ac:dyDescent="0.25">
      <c r="B176" s="7" t="s">
        <v>13</v>
      </c>
      <c r="C176" s="7" t="s">
        <v>351</v>
      </c>
      <c r="D176" s="19" t="s">
        <v>352</v>
      </c>
      <c r="E176" s="63" t="s">
        <v>224</v>
      </c>
      <c r="F176" s="20">
        <v>1</v>
      </c>
      <c r="G176" s="45">
        <v>0</v>
      </c>
      <c r="H176" s="62">
        <f t="shared" si="10"/>
        <v>0</v>
      </c>
    </row>
    <row r="177" spans="2:8" outlineLevel="1" x14ac:dyDescent="0.25">
      <c r="B177" s="7" t="s">
        <v>13</v>
      </c>
      <c r="C177" s="7" t="s">
        <v>353</v>
      </c>
      <c r="D177" s="19" t="s">
        <v>354</v>
      </c>
      <c r="E177" s="63" t="s">
        <v>224</v>
      </c>
      <c r="F177" s="20">
        <v>1</v>
      </c>
      <c r="G177" s="45">
        <v>0</v>
      </c>
      <c r="H177" s="62">
        <f t="shared" si="10"/>
        <v>0</v>
      </c>
    </row>
    <row r="178" spans="2:8" ht="24" outlineLevel="1" x14ac:dyDescent="0.25">
      <c r="B178" s="7" t="s">
        <v>13</v>
      </c>
      <c r="C178" s="7" t="s">
        <v>355</v>
      </c>
      <c r="D178" s="19" t="s">
        <v>356</v>
      </c>
      <c r="E178" s="63" t="s">
        <v>22</v>
      </c>
      <c r="F178" s="20">
        <v>64</v>
      </c>
      <c r="G178" s="45">
        <v>0</v>
      </c>
      <c r="H178" s="62">
        <f t="shared" si="10"/>
        <v>0</v>
      </c>
    </row>
    <row r="179" spans="2:8" ht="24" outlineLevel="1" x14ac:dyDescent="0.25">
      <c r="B179" s="7" t="s">
        <v>13</v>
      </c>
      <c r="C179" s="7" t="s">
        <v>357</v>
      </c>
      <c r="D179" s="19" t="s">
        <v>358</v>
      </c>
      <c r="E179" s="63" t="s">
        <v>22</v>
      </c>
      <c r="F179" s="20">
        <v>6</v>
      </c>
      <c r="G179" s="45">
        <v>0</v>
      </c>
      <c r="H179" s="62">
        <f t="shared" si="10"/>
        <v>0</v>
      </c>
    </row>
    <row r="180" spans="2:8" outlineLevel="1" x14ac:dyDescent="0.25">
      <c r="B180" s="64"/>
      <c r="C180" s="64" t="s">
        <v>359</v>
      </c>
      <c r="D180" s="65" t="s">
        <v>360</v>
      </c>
      <c r="E180" s="66"/>
      <c r="F180" s="67"/>
      <c r="G180" s="68"/>
      <c r="H180" s="69"/>
    </row>
    <row r="181" spans="2:8" ht="48" outlineLevel="1" x14ac:dyDescent="0.25">
      <c r="B181" s="7" t="s">
        <v>13</v>
      </c>
      <c r="C181" s="7" t="s">
        <v>361</v>
      </c>
      <c r="D181" s="19" t="s">
        <v>362</v>
      </c>
      <c r="E181" s="27" t="s">
        <v>224</v>
      </c>
      <c r="F181" s="20">
        <v>19</v>
      </c>
      <c r="G181" s="45">
        <v>0</v>
      </c>
      <c r="H181" s="62">
        <f t="shared" si="10"/>
        <v>0</v>
      </c>
    </row>
    <row r="182" spans="2:8" ht="48" outlineLevel="1" x14ac:dyDescent="0.25">
      <c r="B182" s="7" t="s">
        <v>13</v>
      </c>
      <c r="C182" s="7" t="s">
        <v>363</v>
      </c>
      <c r="D182" s="19" t="s">
        <v>364</v>
      </c>
      <c r="E182" s="27" t="s">
        <v>224</v>
      </c>
      <c r="F182" s="20">
        <v>7</v>
      </c>
      <c r="G182" s="45">
        <v>0</v>
      </c>
      <c r="H182" s="62">
        <f t="shared" si="10"/>
        <v>0</v>
      </c>
    </row>
    <row r="183" spans="2:8" ht="36" outlineLevel="1" x14ac:dyDescent="0.25">
      <c r="B183" s="7" t="s">
        <v>13</v>
      </c>
      <c r="C183" s="7" t="s">
        <v>365</v>
      </c>
      <c r="D183" s="19" t="s">
        <v>366</v>
      </c>
      <c r="E183" s="27" t="s">
        <v>224</v>
      </c>
      <c r="F183" s="20">
        <v>8</v>
      </c>
      <c r="G183" s="45">
        <v>0</v>
      </c>
      <c r="H183" s="71">
        <f t="shared" si="10"/>
        <v>0</v>
      </c>
    </row>
    <row r="184" spans="2:8" ht="48" outlineLevel="1" x14ac:dyDescent="0.25">
      <c r="B184" s="7" t="s">
        <v>13</v>
      </c>
      <c r="C184" s="7" t="s">
        <v>367</v>
      </c>
      <c r="D184" s="29" t="s">
        <v>368</v>
      </c>
      <c r="E184" s="27" t="s">
        <v>224</v>
      </c>
      <c r="F184" s="30">
        <v>4</v>
      </c>
      <c r="G184" s="45">
        <v>0</v>
      </c>
      <c r="H184" s="72">
        <f t="shared" si="10"/>
        <v>0</v>
      </c>
    </row>
    <row r="185" spans="2:8" ht="24" outlineLevel="1" x14ac:dyDescent="0.25">
      <c r="B185" s="7" t="s">
        <v>13</v>
      </c>
      <c r="C185" s="7" t="s">
        <v>369</v>
      </c>
      <c r="D185" s="19" t="s">
        <v>370</v>
      </c>
      <c r="E185" s="27" t="s">
        <v>224</v>
      </c>
      <c r="F185" s="20">
        <v>7</v>
      </c>
      <c r="G185" s="45">
        <v>0</v>
      </c>
      <c r="H185" s="72">
        <f t="shared" si="10"/>
        <v>0</v>
      </c>
    </row>
    <row r="186" spans="2:8" outlineLevel="1" x14ac:dyDescent="0.25">
      <c r="B186" s="7" t="s">
        <v>13</v>
      </c>
      <c r="C186" s="7" t="s">
        <v>371</v>
      </c>
      <c r="D186" s="19" t="s">
        <v>372</v>
      </c>
      <c r="E186" s="27" t="s">
        <v>373</v>
      </c>
      <c r="F186" s="20">
        <v>16</v>
      </c>
      <c r="G186" s="45">
        <v>0</v>
      </c>
      <c r="H186" s="72">
        <f t="shared" si="10"/>
        <v>0</v>
      </c>
    </row>
    <row r="187" spans="2:8" ht="84" outlineLevel="1" x14ac:dyDescent="0.25">
      <c r="B187" s="15" t="s">
        <v>53</v>
      </c>
      <c r="C187" s="7" t="s">
        <v>374</v>
      </c>
      <c r="D187" s="19" t="s">
        <v>375</v>
      </c>
      <c r="E187" s="27" t="s">
        <v>224</v>
      </c>
      <c r="F187" s="20">
        <v>2</v>
      </c>
      <c r="G187" s="45">
        <v>0</v>
      </c>
      <c r="H187" s="72">
        <f t="shared" si="10"/>
        <v>0</v>
      </c>
    </row>
    <row r="188" spans="2:8" ht="24" outlineLevel="1" x14ac:dyDescent="0.25">
      <c r="B188" s="7" t="s">
        <v>13</v>
      </c>
      <c r="C188" s="7" t="s">
        <v>376</v>
      </c>
      <c r="D188" s="19" t="s">
        <v>377</v>
      </c>
      <c r="E188" s="27" t="s">
        <v>22</v>
      </c>
      <c r="F188" s="20">
        <v>18</v>
      </c>
      <c r="G188" s="45">
        <v>0</v>
      </c>
      <c r="H188" s="72">
        <f t="shared" si="10"/>
        <v>0</v>
      </c>
    </row>
    <row r="189" spans="2:8" ht="24" outlineLevel="1" x14ac:dyDescent="0.25">
      <c r="B189" s="7" t="s">
        <v>13</v>
      </c>
      <c r="C189" s="7" t="s">
        <v>378</v>
      </c>
      <c r="D189" s="19" t="s">
        <v>379</v>
      </c>
      <c r="E189" s="27" t="s">
        <v>224</v>
      </c>
      <c r="F189" s="20">
        <v>8</v>
      </c>
      <c r="G189" s="45">
        <v>0</v>
      </c>
      <c r="H189" s="71">
        <f t="shared" si="10"/>
        <v>0</v>
      </c>
    </row>
    <row r="190" spans="2:8" outlineLevel="1" x14ac:dyDescent="0.25">
      <c r="B190" s="64"/>
      <c r="C190" s="64" t="s">
        <v>380</v>
      </c>
      <c r="D190" s="65" t="s">
        <v>381</v>
      </c>
      <c r="E190" s="66"/>
      <c r="F190" s="67"/>
      <c r="G190" s="68"/>
      <c r="H190" s="69"/>
    </row>
    <row r="191" spans="2:8" ht="24" outlineLevel="1" x14ac:dyDescent="0.25">
      <c r="B191" s="7" t="s">
        <v>53</v>
      </c>
      <c r="C191" s="7" t="s">
        <v>382</v>
      </c>
      <c r="D191" s="19" t="s">
        <v>383</v>
      </c>
      <c r="E191" s="27" t="s">
        <v>22</v>
      </c>
      <c r="F191" s="20">
        <v>126</v>
      </c>
      <c r="G191" s="45">
        <v>0</v>
      </c>
      <c r="H191" s="71">
        <f t="shared" si="10"/>
        <v>0</v>
      </c>
    </row>
    <row r="192" spans="2:8" outlineLevel="1" x14ac:dyDescent="0.25">
      <c r="B192" s="7" t="s">
        <v>13</v>
      </c>
      <c r="C192" s="7" t="s">
        <v>384</v>
      </c>
      <c r="D192" s="19" t="s">
        <v>385</v>
      </c>
      <c r="E192" s="27" t="s">
        <v>224</v>
      </c>
      <c r="F192" s="20">
        <v>10</v>
      </c>
      <c r="G192" s="45">
        <v>0</v>
      </c>
      <c r="H192" s="71">
        <f t="shared" si="10"/>
        <v>0</v>
      </c>
    </row>
    <row r="193" spans="2:8" outlineLevel="1" x14ac:dyDescent="0.25">
      <c r="B193" s="7" t="s">
        <v>13</v>
      </c>
      <c r="C193" s="7" t="s">
        <v>386</v>
      </c>
      <c r="D193" s="19" t="s">
        <v>387</v>
      </c>
      <c r="E193" s="27" t="s">
        <v>224</v>
      </c>
      <c r="F193" s="20">
        <v>12</v>
      </c>
      <c r="G193" s="45">
        <v>0</v>
      </c>
      <c r="H193" s="71">
        <f t="shared" si="10"/>
        <v>0</v>
      </c>
    </row>
    <row r="194" spans="2:8" outlineLevel="1" x14ac:dyDescent="0.25">
      <c r="B194" s="7" t="s">
        <v>13</v>
      </c>
      <c r="C194" s="7" t="s">
        <v>388</v>
      </c>
      <c r="D194" s="31" t="s">
        <v>389</v>
      </c>
      <c r="E194" s="27" t="s">
        <v>224</v>
      </c>
      <c r="F194" s="27">
        <v>3</v>
      </c>
      <c r="G194" s="45">
        <v>0</v>
      </c>
      <c r="H194" s="71">
        <f t="shared" si="10"/>
        <v>0</v>
      </c>
    </row>
    <row r="195" spans="2:8" ht="36" outlineLevel="1" x14ac:dyDescent="0.25">
      <c r="B195" s="7" t="s">
        <v>13</v>
      </c>
      <c r="C195" s="7" t="s">
        <v>390</v>
      </c>
      <c r="D195" s="19" t="s">
        <v>391</v>
      </c>
      <c r="E195" s="27" t="s">
        <v>224</v>
      </c>
      <c r="F195" s="20">
        <v>2</v>
      </c>
      <c r="G195" s="45">
        <v>0</v>
      </c>
      <c r="H195" s="71">
        <f t="shared" si="10"/>
        <v>0</v>
      </c>
    </row>
    <row r="196" spans="2:8" outlineLevel="1" x14ac:dyDescent="0.25">
      <c r="B196" s="7" t="s">
        <v>13</v>
      </c>
      <c r="C196" s="7" t="s">
        <v>392</v>
      </c>
      <c r="D196" s="19" t="s">
        <v>393</v>
      </c>
      <c r="E196" s="27" t="s">
        <v>224</v>
      </c>
      <c r="F196" s="20">
        <v>4</v>
      </c>
      <c r="G196" s="45">
        <v>0</v>
      </c>
      <c r="H196" s="71">
        <f t="shared" si="10"/>
        <v>0</v>
      </c>
    </row>
    <row r="197" spans="2:8" outlineLevel="1" x14ac:dyDescent="0.25">
      <c r="B197" s="7" t="s">
        <v>13</v>
      </c>
      <c r="C197" s="7" t="s">
        <v>394</v>
      </c>
      <c r="D197" s="19" t="s">
        <v>395</v>
      </c>
      <c r="E197" s="27" t="s">
        <v>22</v>
      </c>
      <c r="F197" s="27">
        <v>84</v>
      </c>
      <c r="G197" s="45">
        <v>0</v>
      </c>
      <c r="H197" s="71">
        <f t="shared" si="10"/>
        <v>0</v>
      </c>
    </row>
    <row r="198" spans="2:8" ht="36" outlineLevel="1" x14ac:dyDescent="0.25">
      <c r="B198" s="7" t="s">
        <v>13</v>
      </c>
      <c r="C198" s="7" t="s">
        <v>396</v>
      </c>
      <c r="D198" s="19" t="s">
        <v>397</v>
      </c>
      <c r="E198" s="27" t="s">
        <v>224</v>
      </c>
      <c r="F198" s="27">
        <v>70</v>
      </c>
      <c r="G198" s="45">
        <v>0</v>
      </c>
      <c r="H198" s="71">
        <f t="shared" si="10"/>
        <v>0</v>
      </c>
    </row>
    <row r="199" spans="2:8" ht="24" outlineLevel="1" x14ac:dyDescent="0.25">
      <c r="B199" s="7" t="s">
        <v>13</v>
      </c>
      <c r="C199" s="7" t="s">
        <v>398</v>
      </c>
      <c r="D199" s="19" t="s">
        <v>399</v>
      </c>
      <c r="E199" s="27" t="s">
        <v>224</v>
      </c>
      <c r="F199" s="27">
        <v>70</v>
      </c>
      <c r="G199" s="45">
        <v>0</v>
      </c>
      <c r="H199" s="71">
        <f t="shared" si="10"/>
        <v>0</v>
      </c>
    </row>
    <row r="200" spans="2:8" ht="48" outlineLevel="1" x14ac:dyDescent="0.25">
      <c r="B200" s="7" t="s">
        <v>13</v>
      </c>
      <c r="C200" s="7" t="s">
        <v>400</v>
      </c>
      <c r="D200" s="19" t="s">
        <v>401</v>
      </c>
      <c r="E200" s="27" t="s">
        <v>224</v>
      </c>
      <c r="F200" s="27">
        <v>1</v>
      </c>
      <c r="G200" s="45">
        <v>0</v>
      </c>
      <c r="H200" s="71">
        <f t="shared" si="10"/>
        <v>0</v>
      </c>
    </row>
    <row r="201" spans="2:8" outlineLevel="1" x14ac:dyDescent="0.25">
      <c r="B201" s="7" t="s">
        <v>13</v>
      </c>
      <c r="C201" s="7" t="s">
        <v>402</v>
      </c>
      <c r="D201" s="19" t="s">
        <v>403</v>
      </c>
      <c r="E201" s="27" t="s">
        <v>224</v>
      </c>
      <c r="F201" s="27">
        <v>10</v>
      </c>
      <c r="G201" s="45">
        <v>0</v>
      </c>
      <c r="H201" s="71">
        <f t="shared" si="10"/>
        <v>0</v>
      </c>
    </row>
    <row r="202" spans="2:8" outlineLevel="1" x14ac:dyDescent="0.25">
      <c r="B202" s="7" t="s">
        <v>13</v>
      </c>
      <c r="C202" s="7" t="s">
        <v>404</v>
      </c>
      <c r="D202" s="19" t="s">
        <v>405</v>
      </c>
      <c r="E202" s="27" t="s">
        <v>224</v>
      </c>
      <c r="F202" s="27">
        <v>4</v>
      </c>
      <c r="G202" s="45">
        <v>0</v>
      </c>
      <c r="H202" s="71">
        <f t="shared" si="10"/>
        <v>0</v>
      </c>
    </row>
    <row r="203" spans="2:8" outlineLevel="1" x14ac:dyDescent="0.25">
      <c r="B203" s="7" t="s">
        <v>53</v>
      </c>
      <c r="C203" s="7" t="s">
        <v>406</v>
      </c>
      <c r="D203" s="19" t="s">
        <v>407</v>
      </c>
      <c r="E203" s="27" t="s">
        <v>224</v>
      </c>
      <c r="F203" s="27">
        <v>12</v>
      </c>
      <c r="G203" s="45">
        <v>0</v>
      </c>
      <c r="H203" s="71">
        <f t="shared" si="10"/>
        <v>0</v>
      </c>
    </row>
    <row r="204" spans="2:8" ht="24" outlineLevel="1" x14ac:dyDescent="0.25">
      <c r="B204" s="7" t="s">
        <v>13</v>
      </c>
      <c r="C204" s="7" t="s">
        <v>408</v>
      </c>
      <c r="D204" s="19" t="s">
        <v>409</v>
      </c>
      <c r="E204" s="27" t="s">
        <v>22</v>
      </c>
      <c r="F204" s="27">
        <v>30</v>
      </c>
      <c r="G204" s="45">
        <v>0</v>
      </c>
      <c r="H204" s="71">
        <f t="shared" si="10"/>
        <v>0</v>
      </c>
    </row>
    <row r="205" spans="2:8" outlineLevel="1" x14ac:dyDescent="0.25">
      <c r="B205" s="7" t="s">
        <v>13</v>
      </c>
      <c r="C205" s="7" t="s">
        <v>410</v>
      </c>
      <c r="D205" s="19" t="s">
        <v>411</v>
      </c>
      <c r="E205" s="27" t="s">
        <v>22</v>
      </c>
      <c r="F205" s="27">
        <v>14</v>
      </c>
      <c r="G205" s="45">
        <v>0</v>
      </c>
      <c r="H205" s="71">
        <f t="shared" si="10"/>
        <v>0</v>
      </c>
    </row>
    <row r="206" spans="2:8" ht="84" outlineLevel="1" x14ac:dyDescent="0.25">
      <c r="B206" s="7" t="s">
        <v>53</v>
      </c>
      <c r="C206" s="7" t="s">
        <v>412</v>
      </c>
      <c r="D206" s="19" t="s">
        <v>413</v>
      </c>
      <c r="E206" s="27" t="s">
        <v>224</v>
      </c>
      <c r="F206" s="27">
        <v>1</v>
      </c>
      <c r="G206" s="45">
        <v>0</v>
      </c>
      <c r="H206" s="71">
        <f t="shared" si="10"/>
        <v>0</v>
      </c>
    </row>
    <row r="207" spans="2:8" ht="24" outlineLevel="1" x14ac:dyDescent="0.25">
      <c r="B207" s="7" t="s">
        <v>13</v>
      </c>
      <c r="C207" s="7" t="s">
        <v>414</v>
      </c>
      <c r="D207" s="19" t="s">
        <v>415</v>
      </c>
      <c r="E207" s="27" t="s">
        <v>224</v>
      </c>
      <c r="F207" s="20">
        <v>1</v>
      </c>
      <c r="G207" s="45">
        <v>0</v>
      </c>
      <c r="H207" s="71">
        <f t="shared" si="10"/>
        <v>0</v>
      </c>
    </row>
    <row r="208" spans="2:8" outlineLevel="1" x14ac:dyDescent="0.25">
      <c r="B208" s="64"/>
      <c r="C208" s="64" t="s">
        <v>416</v>
      </c>
      <c r="D208" s="65" t="s">
        <v>417</v>
      </c>
      <c r="E208" s="66"/>
      <c r="F208" s="67"/>
      <c r="G208" s="68"/>
      <c r="H208" s="69"/>
    </row>
    <row r="209" spans="2:8" outlineLevel="1" x14ac:dyDescent="0.25">
      <c r="B209" s="7" t="s">
        <v>13</v>
      </c>
      <c r="C209" s="7" t="s">
        <v>418</v>
      </c>
      <c r="D209" s="19" t="s">
        <v>419</v>
      </c>
      <c r="E209" s="27" t="s">
        <v>224</v>
      </c>
      <c r="F209" s="27">
        <v>10</v>
      </c>
      <c r="G209" s="45">
        <v>0</v>
      </c>
      <c r="H209" s="71">
        <f t="shared" ref="H209:H214" si="11">ROUND(F209*G209,0)</f>
        <v>0</v>
      </c>
    </row>
    <row r="210" spans="2:8" ht="36" outlineLevel="1" x14ac:dyDescent="0.25">
      <c r="B210" s="7" t="s">
        <v>13</v>
      </c>
      <c r="C210" s="7" t="s">
        <v>420</v>
      </c>
      <c r="D210" s="19" t="s">
        <v>421</v>
      </c>
      <c r="E210" s="27" t="s">
        <v>224</v>
      </c>
      <c r="F210" s="27">
        <v>8</v>
      </c>
      <c r="G210" s="45">
        <v>0</v>
      </c>
      <c r="H210" s="71">
        <f t="shared" si="11"/>
        <v>0</v>
      </c>
    </row>
    <row r="211" spans="2:8" ht="36" outlineLevel="1" x14ac:dyDescent="0.25">
      <c r="B211" s="7" t="s">
        <v>13</v>
      </c>
      <c r="C211" s="7" t="s">
        <v>422</v>
      </c>
      <c r="D211" s="19" t="s">
        <v>423</v>
      </c>
      <c r="E211" s="27" t="s">
        <v>224</v>
      </c>
      <c r="F211" s="27">
        <v>8</v>
      </c>
      <c r="G211" s="45">
        <v>0</v>
      </c>
      <c r="H211" s="71">
        <f t="shared" si="11"/>
        <v>0</v>
      </c>
    </row>
    <row r="212" spans="2:8" ht="144" outlineLevel="1" x14ac:dyDescent="0.25">
      <c r="B212" s="15" t="s">
        <v>53</v>
      </c>
      <c r="C212" s="7" t="s">
        <v>424</v>
      </c>
      <c r="D212" s="19" t="s">
        <v>425</v>
      </c>
      <c r="E212" s="27" t="s">
        <v>224</v>
      </c>
      <c r="F212" s="27">
        <v>2</v>
      </c>
      <c r="G212" s="45">
        <v>0</v>
      </c>
      <c r="H212" s="71">
        <f t="shared" si="11"/>
        <v>0</v>
      </c>
    </row>
    <row r="213" spans="2:8" ht="24" outlineLevel="1" x14ac:dyDescent="0.25">
      <c r="B213" s="7" t="s">
        <v>13</v>
      </c>
      <c r="C213" s="7" t="s">
        <v>426</v>
      </c>
      <c r="D213" s="19" t="s">
        <v>427</v>
      </c>
      <c r="E213" s="27" t="s">
        <v>22</v>
      </c>
      <c r="F213" s="20">
        <v>21</v>
      </c>
      <c r="G213" s="45">
        <v>0</v>
      </c>
      <c r="H213" s="71">
        <f t="shared" si="11"/>
        <v>0</v>
      </c>
    </row>
    <row r="214" spans="2:8" ht="36" outlineLevel="1" x14ac:dyDescent="0.25">
      <c r="B214" s="7" t="s">
        <v>13</v>
      </c>
      <c r="C214" s="7" t="s">
        <v>428</v>
      </c>
      <c r="D214" s="19" t="s">
        <v>429</v>
      </c>
      <c r="E214" s="27" t="s">
        <v>38</v>
      </c>
      <c r="F214" s="20">
        <v>2</v>
      </c>
      <c r="G214" s="45">
        <v>0</v>
      </c>
      <c r="H214" s="71">
        <f t="shared" si="11"/>
        <v>0</v>
      </c>
    </row>
    <row r="215" spans="2:8" outlineLevel="1" x14ac:dyDescent="0.25">
      <c r="B215" s="64"/>
      <c r="C215" s="64" t="s">
        <v>430</v>
      </c>
      <c r="D215" s="65" t="s">
        <v>431</v>
      </c>
      <c r="E215" s="66"/>
      <c r="F215" s="67"/>
      <c r="G215" s="68"/>
      <c r="H215" s="69"/>
    </row>
    <row r="216" spans="2:8" ht="24" outlineLevel="1" x14ac:dyDescent="0.25">
      <c r="B216" s="7" t="s">
        <v>13</v>
      </c>
      <c r="C216" s="7" t="s">
        <v>432</v>
      </c>
      <c r="D216" s="19" t="s">
        <v>379</v>
      </c>
      <c r="E216" s="27" t="s">
        <v>224</v>
      </c>
      <c r="F216" s="27">
        <v>8</v>
      </c>
      <c r="G216" s="45">
        <v>0</v>
      </c>
      <c r="H216" s="71">
        <f>ROUND(F216*G216,0)</f>
        <v>0</v>
      </c>
    </row>
    <row r="217" spans="2:8" ht="36" outlineLevel="1" x14ac:dyDescent="0.25">
      <c r="B217" s="7" t="s">
        <v>13</v>
      </c>
      <c r="C217" s="7" t="s">
        <v>433</v>
      </c>
      <c r="D217" s="19" t="s">
        <v>434</v>
      </c>
      <c r="E217" s="27" t="s">
        <v>224</v>
      </c>
      <c r="F217" s="27">
        <v>16</v>
      </c>
      <c r="G217" s="45">
        <v>0</v>
      </c>
      <c r="H217" s="71">
        <f>ROUND(F217*G217,0)</f>
        <v>0</v>
      </c>
    </row>
    <row r="218" spans="2:8" outlineLevel="1" x14ac:dyDescent="0.25">
      <c r="B218" s="7" t="s">
        <v>13</v>
      </c>
      <c r="C218" s="7" t="s">
        <v>435</v>
      </c>
      <c r="D218" s="19" t="s">
        <v>436</v>
      </c>
      <c r="E218" s="27" t="s">
        <v>22</v>
      </c>
      <c r="F218" s="27">
        <v>1</v>
      </c>
      <c r="G218" s="45">
        <v>0</v>
      </c>
      <c r="H218" s="71">
        <f>ROUND(F218*G218,0)</f>
        <v>0</v>
      </c>
    </row>
    <row r="219" spans="2:8" outlineLevel="1" x14ac:dyDescent="0.25">
      <c r="B219" s="7" t="s">
        <v>13</v>
      </c>
      <c r="C219" s="7" t="s">
        <v>437</v>
      </c>
      <c r="D219" s="19" t="s">
        <v>438</v>
      </c>
      <c r="E219" s="27" t="s">
        <v>22</v>
      </c>
      <c r="F219" s="27">
        <v>6</v>
      </c>
      <c r="G219" s="45">
        <v>0</v>
      </c>
      <c r="H219" s="71">
        <f>ROUND(F219*G219,0)</f>
        <v>0</v>
      </c>
    </row>
    <row r="220" spans="2:8" outlineLevel="1" x14ac:dyDescent="0.25">
      <c r="B220" s="73"/>
      <c r="C220" s="73" t="s">
        <v>439</v>
      </c>
      <c r="D220" s="65" t="s">
        <v>440</v>
      </c>
      <c r="E220" s="66"/>
      <c r="F220" s="67"/>
      <c r="G220" s="68"/>
      <c r="H220" s="69"/>
    </row>
    <row r="221" spans="2:8" ht="25.5" outlineLevel="1" x14ac:dyDescent="0.25">
      <c r="B221" s="7" t="s">
        <v>13</v>
      </c>
      <c r="C221" s="7" t="s">
        <v>441</v>
      </c>
      <c r="D221" s="32" t="s">
        <v>442</v>
      </c>
      <c r="E221" s="33" t="s">
        <v>224</v>
      </c>
      <c r="F221" s="33">
        <v>2</v>
      </c>
      <c r="G221" s="45">
        <v>0</v>
      </c>
      <c r="H221" s="74">
        <f t="shared" ref="H221:H228" si="12">ROUND(F221*G221,0)</f>
        <v>0</v>
      </c>
    </row>
    <row r="222" spans="2:8" ht="15.75" x14ac:dyDescent="0.25">
      <c r="B222" s="75"/>
      <c r="C222" s="75" t="s">
        <v>443</v>
      </c>
      <c r="D222" s="76" t="s">
        <v>444</v>
      </c>
      <c r="E222" s="75"/>
      <c r="F222" s="77"/>
      <c r="G222" s="78"/>
      <c r="H222" s="78"/>
    </row>
    <row r="223" spans="2:8" outlineLevel="1" x14ac:dyDescent="0.25">
      <c r="B223" s="73"/>
      <c r="C223" s="73"/>
      <c r="D223" s="65" t="s">
        <v>445</v>
      </c>
      <c r="E223" s="66"/>
      <c r="F223" s="67"/>
      <c r="G223" s="68"/>
      <c r="H223" s="69"/>
    </row>
    <row r="224" spans="2:8" ht="56.25" outlineLevel="1" x14ac:dyDescent="0.25">
      <c r="B224" s="7" t="s">
        <v>13</v>
      </c>
      <c r="C224" s="7" t="s">
        <v>446</v>
      </c>
      <c r="D224" s="34" t="s">
        <v>447</v>
      </c>
      <c r="E224" s="7" t="s">
        <v>38</v>
      </c>
      <c r="F224" s="10">
        <v>1</v>
      </c>
      <c r="G224" s="45">
        <v>0</v>
      </c>
      <c r="H224" s="11">
        <f t="shared" si="12"/>
        <v>0</v>
      </c>
    </row>
    <row r="225" spans="2:8" ht="45" outlineLevel="1" x14ac:dyDescent="0.25">
      <c r="B225" s="7" t="s">
        <v>13</v>
      </c>
      <c r="C225" s="7" t="s">
        <v>448</v>
      </c>
      <c r="D225" s="34" t="s">
        <v>449</v>
      </c>
      <c r="E225" s="7" t="s">
        <v>38</v>
      </c>
      <c r="F225" s="10">
        <v>1</v>
      </c>
      <c r="G225" s="45">
        <v>0</v>
      </c>
      <c r="H225" s="11">
        <f t="shared" si="12"/>
        <v>0</v>
      </c>
    </row>
    <row r="226" spans="2:8" ht="56.25" outlineLevel="1" x14ac:dyDescent="0.25">
      <c r="B226" s="7" t="s">
        <v>13</v>
      </c>
      <c r="C226" s="7" t="s">
        <v>450</v>
      </c>
      <c r="D226" s="35" t="s">
        <v>451</v>
      </c>
      <c r="E226" s="7" t="s">
        <v>123</v>
      </c>
      <c r="F226" s="10">
        <v>118</v>
      </c>
      <c r="G226" s="45">
        <v>0</v>
      </c>
      <c r="H226" s="11">
        <f t="shared" si="12"/>
        <v>0</v>
      </c>
    </row>
    <row r="227" spans="2:8" ht="45" outlineLevel="1" x14ac:dyDescent="0.25">
      <c r="B227" s="7" t="s">
        <v>13</v>
      </c>
      <c r="C227" s="7" t="s">
        <v>452</v>
      </c>
      <c r="D227" s="34" t="s">
        <v>453</v>
      </c>
      <c r="E227" s="7" t="s">
        <v>22</v>
      </c>
      <c r="F227" s="10">
        <v>2</v>
      </c>
      <c r="G227" s="45">
        <v>0</v>
      </c>
      <c r="H227" s="11">
        <f t="shared" si="12"/>
        <v>0</v>
      </c>
    </row>
    <row r="228" spans="2:8" ht="45" outlineLevel="1" x14ac:dyDescent="0.25">
      <c r="B228" s="7" t="s">
        <v>13</v>
      </c>
      <c r="C228" s="7" t="s">
        <v>454</v>
      </c>
      <c r="D228" s="34" t="s">
        <v>455</v>
      </c>
      <c r="E228" s="7" t="s">
        <v>38</v>
      </c>
      <c r="F228" s="10">
        <v>6</v>
      </c>
      <c r="G228" s="45">
        <v>0</v>
      </c>
      <c r="H228" s="11">
        <f t="shared" si="12"/>
        <v>0</v>
      </c>
    </row>
    <row r="229" spans="2:8" ht="15.75" x14ac:dyDescent="0.25">
      <c r="B229" s="79"/>
      <c r="C229" s="79" t="s">
        <v>456</v>
      </c>
      <c r="D229" s="80" t="s">
        <v>457</v>
      </c>
      <c r="E229" s="79"/>
      <c r="F229" s="81"/>
      <c r="G229" s="82"/>
      <c r="H229" s="82"/>
    </row>
    <row r="230" spans="2:8" outlineLevel="1" x14ac:dyDescent="0.25">
      <c r="B230" s="37"/>
      <c r="C230" s="37" t="s">
        <v>458</v>
      </c>
      <c r="D230" s="36" t="s">
        <v>459</v>
      </c>
      <c r="E230" s="37"/>
      <c r="F230" s="38"/>
      <c r="G230" s="14"/>
      <c r="H230" s="14"/>
    </row>
    <row r="231" spans="2:8" outlineLevel="1" x14ac:dyDescent="0.25">
      <c r="B231" s="37"/>
      <c r="C231" s="37"/>
      <c r="D231" s="36" t="s">
        <v>460</v>
      </c>
      <c r="E231" s="37"/>
      <c r="F231" s="38"/>
      <c r="G231" s="14"/>
      <c r="H231" s="14"/>
    </row>
    <row r="232" spans="2:8" ht="168.75" outlineLevel="1" x14ac:dyDescent="0.25">
      <c r="B232" s="7" t="s">
        <v>13</v>
      </c>
      <c r="C232" s="7" t="s">
        <v>461</v>
      </c>
      <c r="D232" s="34" t="s">
        <v>462</v>
      </c>
      <c r="E232" s="7" t="s">
        <v>18</v>
      </c>
      <c r="F232" s="10">
        <v>31</v>
      </c>
      <c r="G232" s="45">
        <v>0</v>
      </c>
      <c r="H232" s="11">
        <f>ROUND(F232*G232,0)</f>
        <v>0</v>
      </c>
    </row>
    <row r="233" spans="2:8" ht="56.25" outlineLevel="1" x14ac:dyDescent="0.25">
      <c r="B233" s="7" t="s">
        <v>13</v>
      </c>
      <c r="C233" s="7" t="s">
        <v>463</v>
      </c>
      <c r="D233" s="34" t="s">
        <v>464</v>
      </c>
      <c r="E233" s="7" t="s">
        <v>18</v>
      </c>
      <c r="F233" s="10">
        <v>72</v>
      </c>
      <c r="G233" s="45">
        <v>0</v>
      </c>
      <c r="H233" s="11">
        <f>ROUND(F233*G233,0)</f>
        <v>0</v>
      </c>
    </row>
    <row r="234" spans="2:8" outlineLevel="1" x14ac:dyDescent="0.25">
      <c r="B234" s="37"/>
      <c r="C234" s="37" t="s">
        <v>465</v>
      </c>
      <c r="D234" s="36" t="s">
        <v>466</v>
      </c>
      <c r="E234" s="37"/>
      <c r="F234" s="38"/>
      <c r="G234" s="14"/>
      <c r="H234" s="14"/>
    </row>
    <row r="235" spans="2:8" outlineLevel="1" x14ac:dyDescent="0.25">
      <c r="B235" s="7" t="s">
        <v>53</v>
      </c>
      <c r="C235" s="7" t="s">
        <v>467</v>
      </c>
      <c r="D235" s="34" t="s">
        <v>468</v>
      </c>
      <c r="E235" s="7" t="s">
        <v>22</v>
      </c>
      <c r="F235" s="10">
        <v>63</v>
      </c>
      <c r="G235" s="45">
        <v>0</v>
      </c>
      <c r="H235" s="11">
        <f t="shared" ref="H235:H254" si="13">ROUND(F235*G235,0)</f>
        <v>0</v>
      </c>
    </row>
    <row r="236" spans="2:8" ht="22.5" outlineLevel="1" x14ac:dyDescent="0.25">
      <c r="B236" s="7" t="s">
        <v>13</v>
      </c>
      <c r="C236" s="7" t="s">
        <v>469</v>
      </c>
      <c r="D236" s="34" t="s">
        <v>470</v>
      </c>
      <c r="E236" s="7" t="s">
        <v>22</v>
      </c>
      <c r="F236" s="10">
        <v>14</v>
      </c>
      <c r="G236" s="45">
        <v>0</v>
      </c>
      <c r="H236" s="11">
        <f t="shared" si="13"/>
        <v>0</v>
      </c>
    </row>
    <row r="237" spans="2:8" outlineLevel="1" x14ac:dyDescent="0.25">
      <c r="B237" s="7" t="s">
        <v>13</v>
      </c>
      <c r="C237" s="7" t="s">
        <v>471</v>
      </c>
      <c r="D237" s="34" t="s">
        <v>472</v>
      </c>
      <c r="E237" s="7" t="s">
        <v>22</v>
      </c>
      <c r="F237" s="10">
        <v>13</v>
      </c>
      <c r="G237" s="45">
        <v>0</v>
      </c>
      <c r="H237" s="11">
        <f t="shared" si="13"/>
        <v>0</v>
      </c>
    </row>
    <row r="238" spans="2:8" outlineLevel="1" x14ac:dyDescent="0.25">
      <c r="B238" s="7" t="s">
        <v>13</v>
      </c>
      <c r="C238" s="7" t="s">
        <v>473</v>
      </c>
      <c r="D238" s="34" t="s">
        <v>474</v>
      </c>
      <c r="E238" s="7" t="s">
        <v>38</v>
      </c>
      <c r="F238" s="10">
        <v>11</v>
      </c>
      <c r="G238" s="45">
        <v>0</v>
      </c>
      <c r="H238" s="11">
        <f t="shared" si="13"/>
        <v>0</v>
      </c>
    </row>
    <row r="239" spans="2:8" outlineLevel="1" x14ac:dyDescent="0.25">
      <c r="B239" s="7" t="s">
        <v>13</v>
      </c>
      <c r="C239" s="7" t="s">
        <v>475</v>
      </c>
      <c r="D239" s="34" t="s">
        <v>476</v>
      </c>
      <c r="E239" s="7" t="s">
        <v>38</v>
      </c>
      <c r="F239" s="10">
        <v>2</v>
      </c>
      <c r="G239" s="45">
        <v>0</v>
      </c>
      <c r="H239" s="11">
        <f t="shared" si="13"/>
        <v>0</v>
      </c>
    </row>
    <row r="240" spans="2:8" outlineLevel="1" x14ac:dyDescent="0.25">
      <c r="B240" s="7" t="s">
        <v>13</v>
      </c>
      <c r="C240" s="7" t="s">
        <v>477</v>
      </c>
      <c r="D240" s="34" t="s">
        <v>478</v>
      </c>
      <c r="E240" s="7" t="s">
        <v>38</v>
      </c>
      <c r="F240" s="10">
        <v>4</v>
      </c>
      <c r="G240" s="45">
        <v>0</v>
      </c>
      <c r="H240" s="11">
        <f t="shared" si="13"/>
        <v>0</v>
      </c>
    </row>
    <row r="241" spans="2:8" outlineLevel="1" x14ac:dyDescent="0.25">
      <c r="B241" s="7" t="s">
        <v>13</v>
      </c>
      <c r="C241" s="7" t="s">
        <v>479</v>
      </c>
      <c r="D241" s="34" t="s">
        <v>480</v>
      </c>
      <c r="E241" s="7" t="s">
        <v>38</v>
      </c>
      <c r="F241" s="10">
        <v>3</v>
      </c>
      <c r="G241" s="45">
        <v>0</v>
      </c>
      <c r="H241" s="11">
        <f t="shared" si="13"/>
        <v>0</v>
      </c>
    </row>
    <row r="242" spans="2:8" outlineLevel="1" x14ac:dyDescent="0.25">
      <c r="B242" s="7" t="s">
        <v>13</v>
      </c>
      <c r="C242" s="7" t="s">
        <v>481</v>
      </c>
      <c r="D242" s="34" t="s">
        <v>482</v>
      </c>
      <c r="E242" s="7" t="s">
        <v>38</v>
      </c>
      <c r="F242" s="10">
        <v>3</v>
      </c>
      <c r="G242" s="45">
        <v>0</v>
      </c>
      <c r="H242" s="11">
        <f t="shared" si="13"/>
        <v>0</v>
      </c>
    </row>
    <row r="243" spans="2:8" outlineLevel="1" x14ac:dyDescent="0.25">
      <c r="B243" s="7" t="s">
        <v>13</v>
      </c>
      <c r="C243" s="7" t="s">
        <v>483</v>
      </c>
      <c r="D243" s="34" t="s">
        <v>484</v>
      </c>
      <c r="E243" s="7" t="s">
        <v>38</v>
      </c>
      <c r="F243" s="10">
        <v>4</v>
      </c>
      <c r="G243" s="45">
        <v>0</v>
      </c>
      <c r="H243" s="11">
        <f t="shared" si="13"/>
        <v>0</v>
      </c>
    </row>
    <row r="244" spans="2:8" outlineLevel="1" x14ac:dyDescent="0.25">
      <c r="B244" s="7" t="s">
        <v>13</v>
      </c>
      <c r="C244" s="7" t="s">
        <v>485</v>
      </c>
      <c r="D244" s="34" t="s">
        <v>486</v>
      </c>
      <c r="E244" s="7" t="s">
        <v>38</v>
      </c>
      <c r="F244" s="10">
        <v>1</v>
      </c>
      <c r="G244" s="45">
        <v>0</v>
      </c>
      <c r="H244" s="11">
        <f t="shared" si="13"/>
        <v>0</v>
      </c>
    </row>
    <row r="245" spans="2:8" outlineLevel="1" x14ac:dyDescent="0.25">
      <c r="B245" s="7" t="s">
        <v>13</v>
      </c>
      <c r="C245" s="7" t="s">
        <v>487</v>
      </c>
      <c r="D245" s="34" t="s">
        <v>488</v>
      </c>
      <c r="E245" s="7" t="s">
        <v>38</v>
      </c>
      <c r="F245" s="10">
        <v>1</v>
      </c>
      <c r="G245" s="45">
        <v>0</v>
      </c>
      <c r="H245" s="11">
        <f t="shared" si="13"/>
        <v>0</v>
      </c>
    </row>
    <row r="246" spans="2:8" outlineLevel="1" x14ac:dyDescent="0.25">
      <c r="B246" s="7" t="s">
        <v>13</v>
      </c>
      <c r="C246" s="7" t="s">
        <v>489</v>
      </c>
      <c r="D246" s="34" t="s">
        <v>490</v>
      </c>
      <c r="E246" s="7" t="s">
        <v>38</v>
      </c>
      <c r="F246" s="10">
        <v>4</v>
      </c>
      <c r="G246" s="45">
        <v>0</v>
      </c>
      <c r="H246" s="11">
        <f t="shared" si="13"/>
        <v>0</v>
      </c>
    </row>
    <row r="247" spans="2:8" ht="22.5" outlineLevel="1" x14ac:dyDescent="0.25">
      <c r="B247" s="7" t="s">
        <v>13</v>
      </c>
      <c r="C247" s="7" t="s">
        <v>491</v>
      </c>
      <c r="D247" s="34" t="s">
        <v>492</v>
      </c>
      <c r="E247" s="7" t="s">
        <v>38</v>
      </c>
      <c r="F247" s="10">
        <v>5</v>
      </c>
      <c r="G247" s="45">
        <v>0</v>
      </c>
      <c r="H247" s="11">
        <f t="shared" si="13"/>
        <v>0</v>
      </c>
    </row>
    <row r="248" spans="2:8" ht="33.75" outlineLevel="1" x14ac:dyDescent="0.25">
      <c r="B248" s="15" t="s">
        <v>53</v>
      </c>
      <c r="C248" s="7" t="s">
        <v>493</v>
      </c>
      <c r="D248" s="34" t="s">
        <v>494</v>
      </c>
      <c r="E248" s="7" t="s">
        <v>38</v>
      </c>
      <c r="F248" s="10">
        <v>1</v>
      </c>
      <c r="G248" s="45">
        <v>0</v>
      </c>
      <c r="H248" s="11">
        <f t="shared" si="13"/>
        <v>0</v>
      </c>
    </row>
    <row r="249" spans="2:8" ht="22.5" outlineLevel="1" x14ac:dyDescent="0.25">
      <c r="B249" s="7" t="s">
        <v>53</v>
      </c>
      <c r="C249" s="7" t="s">
        <v>495</v>
      </c>
      <c r="D249" s="34" t="s">
        <v>496</v>
      </c>
      <c r="E249" s="7" t="s">
        <v>38</v>
      </c>
      <c r="F249" s="10">
        <v>1</v>
      </c>
      <c r="G249" s="45">
        <v>0</v>
      </c>
      <c r="H249" s="11">
        <f t="shared" si="13"/>
        <v>0</v>
      </c>
    </row>
    <row r="250" spans="2:8" ht="33.75" outlineLevel="1" x14ac:dyDescent="0.25">
      <c r="B250" s="7" t="s">
        <v>13</v>
      </c>
      <c r="C250" s="7" t="s">
        <v>497</v>
      </c>
      <c r="D250" s="34" t="s">
        <v>498</v>
      </c>
      <c r="E250" s="7" t="s">
        <v>38</v>
      </c>
      <c r="F250" s="10">
        <v>1</v>
      </c>
      <c r="G250" s="45">
        <v>0</v>
      </c>
      <c r="H250" s="11">
        <f t="shared" si="13"/>
        <v>0</v>
      </c>
    </row>
    <row r="251" spans="2:8" ht="22.5" outlineLevel="1" x14ac:dyDescent="0.25">
      <c r="B251" s="7" t="s">
        <v>13</v>
      </c>
      <c r="C251" s="7" t="s">
        <v>499</v>
      </c>
      <c r="D251" s="34" t="s">
        <v>500</v>
      </c>
      <c r="E251" s="7" t="s">
        <v>38</v>
      </c>
      <c r="F251" s="10">
        <v>1</v>
      </c>
      <c r="G251" s="45">
        <v>0</v>
      </c>
      <c r="H251" s="11">
        <f t="shared" si="13"/>
        <v>0</v>
      </c>
    </row>
    <row r="252" spans="2:8" outlineLevel="1" x14ac:dyDescent="0.25">
      <c r="B252" s="7" t="s">
        <v>13</v>
      </c>
      <c r="C252" s="7" t="s">
        <v>501</v>
      </c>
      <c r="D252" s="34" t="s">
        <v>502</v>
      </c>
      <c r="E252" s="7" t="s">
        <v>38</v>
      </c>
      <c r="F252" s="10">
        <v>1</v>
      </c>
      <c r="G252" s="45">
        <v>0</v>
      </c>
      <c r="H252" s="11">
        <f t="shared" si="13"/>
        <v>0</v>
      </c>
    </row>
    <row r="253" spans="2:8" ht="22.5" outlineLevel="1" x14ac:dyDescent="0.25">
      <c r="B253" s="7" t="s">
        <v>13</v>
      </c>
      <c r="C253" s="7" t="s">
        <v>503</v>
      </c>
      <c r="D253" s="34" t="s">
        <v>504</v>
      </c>
      <c r="E253" s="7" t="s">
        <v>38</v>
      </c>
      <c r="F253" s="10">
        <v>1</v>
      </c>
      <c r="G253" s="45">
        <v>0</v>
      </c>
      <c r="H253" s="11">
        <f t="shared" si="13"/>
        <v>0</v>
      </c>
    </row>
    <row r="254" spans="2:8" ht="22.5" outlineLevel="1" x14ac:dyDescent="0.25">
      <c r="B254" s="7" t="s">
        <v>13</v>
      </c>
      <c r="C254" s="7" t="s">
        <v>505</v>
      </c>
      <c r="D254" s="34" t="s">
        <v>506</v>
      </c>
      <c r="E254" s="7" t="s">
        <v>38</v>
      </c>
      <c r="F254" s="10">
        <v>3</v>
      </c>
      <c r="G254" s="45">
        <v>0</v>
      </c>
      <c r="H254" s="11">
        <f t="shared" si="13"/>
        <v>0</v>
      </c>
    </row>
    <row r="255" spans="2:8" outlineLevel="1" x14ac:dyDescent="0.25">
      <c r="B255" s="37"/>
      <c r="C255" s="37" t="s">
        <v>507</v>
      </c>
      <c r="D255" s="36" t="s">
        <v>508</v>
      </c>
      <c r="E255" s="37"/>
      <c r="F255" s="38"/>
      <c r="G255" s="14"/>
      <c r="H255" s="14"/>
    </row>
    <row r="256" spans="2:8" outlineLevel="1" x14ac:dyDescent="0.25">
      <c r="B256" s="37"/>
      <c r="C256" s="37"/>
      <c r="D256" s="36" t="s">
        <v>509</v>
      </c>
      <c r="E256" s="37"/>
      <c r="F256" s="38"/>
      <c r="G256" s="14"/>
      <c r="H256" s="14"/>
    </row>
    <row r="257" spans="2:8" ht="22.5" outlineLevel="1" x14ac:dyDescent="0.25">
      <c r="B257" s="7" t="s">
        <v>13</v>
      </c>
      <c r="C257" s="7" t="s">
        <v>510</v>
      </c>
      <c r="D257" s="34" t="s">
        <v>511</v>
      </c>
      <c r="E257" s="7" t="s">
        <v>38</v>
      </c>
      <c r="F257" s="10">
        <v>2</v>
      </c>
      <c r="G257" s="45">
        <v>0</v>
      </c>
      <c r="H257" s="11">
        <f t="shared" ref="H257:H320" si="14">ROUND(F257*G257,0)</f>
        <v>0</v>
      </c>
    </row>
    <row r="258" spans="2:8" ht="22.5" outlineLevel="1" x14ac:dyDescent="0.25">
      <c r="B258" s="7" t="s">
        <v>13</v>
      </c>
      <c r="C258" s="7" t="s">
        <v>512</v>
      </c>
      <c r="D258" s="34" t="s">
        <v>513</v>
      </c>
      <c r="E258" s="7" t="s">
        <v>373</v>
      </c>
      <c r="F258" s="10">
        <v>29</v>
      </c>
      <c r="G258" s="45">
        <v>0</v>
      </c>
      <c r="H258" s="11">
        <f t="shared" si="14"/>
        <v>0</v>
      </c>
    </row>
    <row r="259" spans="2:8" ht="22.5" outlineLevel="1" x14ac:dyDescent="0.25">
      <c r="B259" s="7" t="s">
        <v>13</v>
      </c>
      <c r="C259" s="7" t="s">
        <v>514</v>
      </c>
      <c r="D259" s="34" t="s">
        <v>515</v>
      </c>
      <c r="E259" s="7" t="s">
        <v>373</v>
      </c>
      <c r="F259" s="10">
        <v>2</v>
      </c>
      <c r="G259" s="45">
        <v>0</v>
      </c>
      <c r="H259" s="11">
        <f t="shared" si="14"/>
        <v>0</v>
      </c>
    </row>
    <row r="260" spans="2:8" ht="22.5" outlineLevel="1" x14ac:dyDescent="0.25">
      <c r="B260" s="7" t="s">
        <v>13</v>
      </c>
      <c r="C260" s="7" t="s">
        <v>516</v>
      </c>
      <c r="D260" s="34" t="s">
        <v>517</v>
      </c>
      <c r="E260" s="7" t="s">
        <v>373</v>
      </c>
      <c r="F260" s="10">
        <v>10</v>
      </c>
      <c r="G260" s="45">
        <v>0</v>
      </c>
      <c r="H260" s="11">
        <f t="shared" si="14"/>
        <v>0</v>
      </c>
    </row>
    <row r="261" spans="2:8" ht="22.5" outlineLevel="1" x14ac:dyDescent="0.25">
      <c r="B261" s="7" t="s">
        <v>13</v>
      </c>
      <c r="C261" s="7" t="s">
        <v>518</v>
      </c>
      <c r="D261" s="34" t="s">
        <v>519</v>
      </c>
      <c r="E261" s="7" t="s">
        <v>373</v>
      </c>
      <c r="F261" s="10">
        <v>4</v>
      </c>
      <c r="G261" s="45">
        <v>0</v>
      </c>
      <c r="H261" s="11">
        <f t="shared" si="14"/>
        <v>0</v>
      </c>
    </row>
    <row r="262" spans="2:8" ht="22.5" outlineLevel="1" x14ac:dyDescent="0.25">
      <c r="B262" s="7" t="s">
        <v>13</v>
      </c>
      <c r="C262" s="7" t="s">
        <v>520</v>
      </c>
      <c r="D262" s="34" t="s">
        <v>521</v>
      </c>
      <c r="E262" s="7" t="s">
        <v>373</v>
      </c>
      <c r="F262" s="10">
        <v>3</v>
      </c>
      <c r="G262" s="45">
        <v>0</v>
      </c>
      <c r="H262" s="11">
        <f t="shared" si="14"/>
        <v>0</v>
      </c>
    </row>
    <row r="263" spans="2:8" ht="22.5" outlineLevel="1" x14ac:dyDescent="0.25">
      <c r="B263" s="7" t="s">
        <v>13</v>
      </c>
      <c r="C263" s="7" t="s">
        <v>522</v>
      </c>
      <c r="D263" s="34" t="s">
        <v>523</v>
      </c>
      <c r="E263" s="7" t="s">
        <v>373</v>
      </c>
      <c r="F263" s="10">
        <v>3</v>
      </c>
      <c r="G263" s="45">
        <v>0</v>
      </c>
      <c r="H263" s="11">
        <f t="shared" si="14"/>
        <v>0</v>
      </c>
    </row>
    <row r="264" spans="2:8" ht="22.5" outlineLevel="1" x14ac:dyDescent="0.25">
      <c r="B264" s="7" t="s">
        <v>13</v>
      </c>
      <c r="C264" s="7" t="s">
        <v>524</v>
      </c>
      <c r="D264" s="34" t="s">
        <v>525</v>
      </c>
      <c r="E264" s="7" t="s">
        <v>373</v>
      </c>
      <c r="F264" s="10">
        <v>55</v>
      </c>
      <c r="G264" s="45">
        <v>0</v>
      </c>
      <c r="H264" s="11">
        <f t="shared" si="14"/>
        <v>0</v>
      </c>
    </row>
    <row r="265" spans="2:8" ht="22.5" outlineLevel="1" x14ac:dyDescent="0.25">
      <c r="B265" s="7" t="s">
        <v>13</v>
      </c>
      <c r="C265" s="7" t="s">
        <v>526</v>
      </c>
      <c r="D265" s="34" t="s">
        <v>527</v>
      </c>
      <c r="E265" s="7" t="s">
        <v>373</v>
      </c>
      <c r="F265" s="10">
        <v>10</v>
      </c>
      <c r="G265" s="45">
        <v>0</v>
      </c>
      <c r="H265" s="11">
        <f t="shared" si="14"/>
        <v>0</v>
      </c>
    </row>
    <row r="266" spans="2:8" ht="22.5" outlineLevel="1" x14ac:dyDescent="0.25">
      <c r="B266" s="7" t="s">
        <v>13</v>
      </c>
      <c r="C266" s="7" t="s">
        <v>528</v>
      </c>
      <c r="D266" s="34" t="s">
        <v>529</v>
      </c>
      <c r="E266" s="7" t="s">
        <v>373</v>
      </c>
      <c r="F266" s="10">
        <v>2</v>
      </c>
      <c r="G266" s="45">
        <v>0</v>
      </c>
      <c r="H266" s="11">
        <f t="shared" si="14"/>
        <v>0</v>
      </c>
    </row>
    <row r="267" spans="2:8" ht="22.5" outlineLevel="1" x14ac:dyDescent="0.25">
      <c r="B267" s="7" t="s">
        <v>13</v>
      </c>
      <c r="C267" s="7" t="s">
        <v>530</v>
      </c>
      <c r="D267" s="34" t="s">
        <v>531</v>
      </c>
      <c r="E267" s="7" t="s">
        <v>373</v>
      </c>
      <c r="F267" s="10">
        <v>3</v>
      </c>
      <c r="G267" s="45">
        <v>0</v>
      </c>
      <c r="H267" s="11">
        <f t="shared" si="14"/>
        <v>0</v>
      </c>
    </row>
    <row r="268" spans="2:8" ht="22.5" outlineLevel="1" x14ac:dyDescent="0.25">
      <c r="B268" s="7" t="s">
        <v>13</v>
      </c>
      <c r="C268" s="7" t="s">
        <v>532</v>
      </c>
      <c r="D268" s="34" t="s">
        <v>533</v>
      </c>
      <c r="E268" s="7" t="s">
        <v>373</v>
      </c>
      <c r="F268" s="10">
        <v>65</v>
      </c>
      <c r="G268" s="45">
        <v>0</v>
      </c>
      <c r="H268" s="11">
        <f t="shared" si="14"/>
        <v>0</v>
      </c>
    </row>
    <row r="269" spans="2:8" outlineLevel="1" x14ac:dyDescent="0.25">
      <c r="B269" s="7" t="s">
        <v>13</v>
      </c>
      <c r="C269" s="7" t="s">
        <v>534</v>
      </c>
      <c r="D269" s="34" t="s">
        <v>535</v>
      </c>
      <c r="E269" s="7" t="s">
        <v>38</v>
      </c>
      <c r="F269" s="10">
        <v>1</v>
      </c>
      <c r="G269" s="45">
        <v>0</v>
      </c>
      <c r="H269" s="11">
        <f t="shared" si="14"/>
        <v>0</v>
      </c>
    </row>
    <row r="270" spans="2:8" outlineLevel="1" x14ac:dyDescent="0.25">
      <c r="B270" s="7" t="s">
        <v>13</v>
      </c>
      <c r="C270" s="7" t="s">
        <v>536</v>
      </c>
      <c r="D270" s="34" t="s">
        <v>537</v>
      </c>
      <c r="E270" s="7" t="s">
        <v>38</v>
      </c>
      <c r="F270" s="10">
        <v>30</v>
      </c>
      <c r="G270" s="45">
        <v>0</v>
      </c>
      <c r="H270" s="11">
        <f t="shared" si="14"/>
        <v>0</v>
      </c>
    </row>
    <row r="271" spans="2:8" outlineLevel="1" x14ac:dyDescent="0.25">
      <c r="B271" s="7" t="s">
        <v>13</v>
      </c>
      <c r="C271" s="7" t="s">
        <v>538</v>
      </c>
      <c r="D271" s="34" t="s">
        <v>539</v>
      </c>
      <c r="E271" s="7" t="s">
        <v>38</v>
      </c>
      <c r="F271" s="10">
        <v>2</v>
      </c>
      <c r="G271" s="45">
        <v>0</v>
      </c>
      <c r="H271" s="11">
        <f t="shared" si="14"/>
        <v>0</v>
      </c>
    </row>
    <row r="272" spans="2:8" outlineLevel="1" x14ac:dyDescent="0.25">
      <c r="B272" s="7" t="s">
        <v>13</v>
      </c>
      <c r="C272" s="7" t="s">
        <v>540</v>
      </c>
      <c r="D272" s="34" t="s">
        <v>541</v>
      </c>
      <c r="E272" s="7" t="s">
        <v>38</v>
      </c>
      <c r="F272" s="10">
        <v>30</v>
      </c>
      <c r="G272" s="45">
        <v>0</v>
      </c>
      <c r="H272" s="11">
        <f t="shared" si="14"/>
        <v>0</v>
      </c>
    </row>
    <row r="273" spans="2:8" outlineLevel="1" x14ac:dyDescent="0.25">
      <c r="B273" s="7" t="s">
        <v>13</v>
      </c>
      <c r="C273" s="7" t="s">
        <v>542</v>
      </c>
      <c r="D273" s="34" t="s">
        <v>543</v>
      </c>
      <c r="E273" s="7" t="s">
        <v>38</v>
      </c>
      <c r="F273" s="10">
        <v>3</v>
      </c>
      <c r="G273" s="45">
        <v>0</v>
      </c>
      <c r="H273" s="11">
        <f t="shared" si="14"/>
        <v>0</v>
      </c>
    </row>
    <row r="274" spans="2:8" outlineLevel="1" x14ac:dyDescent="0.25">
      <c r="B274" s="7" t="s">
        <v>13</v>
      </c>
      <c r="C274" s="7" t="s">
        <v>544</v>
      </c>
      <c r="D274" s="34" t="s">
        <v>545</v>
      </c>
      <c r="E274" s="7" t="s">
        <v>38</v>
      </c>
      <c r="F274" s="10">
        <v>10</v>
      </c>
      <c r="G274" s="45">
        <v>0</v>
      </c>
      <c r="H274" s="11">
        <f t="shared" si="14"/>
        <v>0</v>
      </c>
    </row>
    <row r="275" spans="2:8" outlineLevel="1" x14ac:dyDescent="0.25">
      <c r="B275" s="7" t="s">
        <v>13</v>
      </c>
      <c r="C275" s="7" t="s">
        <v>546</v>
      </c>
      <c r="D275" s="34" t="s">
        <v>547</v>
      </c>
      <c r="E275" s="7" t="s">
        <v>38</v>
      </c>
      <c r="F275" s="10">
        <v>2</v>
      </c>
      <c r="G275" s="45">
        <v>0</v>
      </c>
      <c r="H275" s="11">
        <f t="shared" si="14"/>
        <v>0</v>
      </c>
    </row>
    <row r="276" spans="2:8" outlineLevel="1" x14ac:dyDescent="0.25">
      <c r="B276" s="7" t="s">
        <v>13</v>
      </c>
      <c r="C276" s="7" t="s">
        <v>548</v>
      </c>
      <c r="D276" s="34" t="s">
        <v>549</v>
      </c>
      <c r="E276" s="7" t="s">
        <v>38</v>
      </c>
      <c r="F276" s="10">
        <v>29</v>
      </c>
      <c r="G276" s="45">
        <v>0</v>
      </c>
      <c r="H276" s="11">
        <f t="shared" si="14"/>
        <v>0</v>
      </c>
    </row>
    <row r="277" spans="2:8" outlineLevel="1" x14ac:dyDescent="0.25">
      <c r="B277" s="7" t="s">
        <v>13</v>
      </c>
      <c r="C277" s="7" t="s">
        <v>550</v>
      </c>
      <c r="D277" s="34" t="s">
        <v>551</v>
      </c>
      <c r="E277" s="7" t="s">
        <v>38</v>
      </c>
      <c r="F277" s="10">
        <v>2</v>
      </c>
      <c r="G277" s="45">
        <v>0</v>
      </c>
      <c r="H277" s="11">
        <f t="shared" si="14"/>
        <v>0</v>
      </c>
    </row>
    <row r="278" spans="2:8" outlineLevel="1" x14ac:dyDescent="0.25">
      <c r="B278" s="7" t="s">
        <v>13</v>
      </c>
      <c r="C278" s="7" t="s">
        <v>552</v>
      </c>
      <c r="D278" s="34" t="s">
        <v>553</v>
      </c>
      <c r="E278" s="7" t="s">
        <v>38</v>
      </c>
      <c r="F278" s="10">
        <v>1</v>
      </c>
      <c r="G278" s="45">
        <v>0</v>
      </c>
      <c r="H278" s="11">
        <f t="shared" si="14"/>
        <v>0</v>
      </c>
    </row>
    <row r="279" spans="2:8" outlineLevel="1" x14ac:dyDescent="0.25">
      <c r="B279" s="7" t="s">
        <v>13</v>
      </c>
      <c r="C279" s="7" t="s">
        <v>554</v>
      </c>
      <c r="D279" s="34" t="s">
        <v>555</v>
      </c>
      <c r="E279" s="7" t="s">
        <v>38</v>
      </c>
      <c r="F279" s="10">
        <v>1</v>
      </c>
      <c r="G279" s="45">
        <v>0</v>
      </c>
      <c r="H279" s="11">
        <f t="shared" si="14"/>
        <v>0</v>
      </c>
    </row>
    <row r="280" spans="2:8" outlineLevel="1" x14ac:dyDescent="0.25">
      <c r="B280" s="7" t="s">
        <v>13</v>
      </c>
      <c r="C280" s="7" t="s">
        <v>556</v>
      </c>
      <c r="D280" s="34" t="s">
        <v>557</v>
      </c>
      <c r="E280" s="7" t="s">
        <v>38</v>
      </c>
      <c r="F280" s="10">
        <v>10</v>
      </c>
      <c r="G280" s="45">
        <v>0</v>
      </c>
      <c r="H280" s="11">
        <f t="shared" si="14"/>
        <v>0</v>
      </c>
    </row>
    <row r="281" spans="2:8" outlineLevel="1" x14ac:dyDescent="0.25">
      <c r="B281" s="7" t="s">
        <v>13</v>
      </c>
      <c r="C281" s="7" t="s">
        <v>558</v>
      </c>
      <c r="D281" s="34" t="s">
        <v>559</v>
      </c>
      <c r="E281" s="7" t="s">
        <v>38</v>
      </c>
      <c r="F281" s="10">
        <v>3</v>
      </c>
      <c r="G281" s="45">
        <v>0</v>
      </c>
      <c r="H281" s="11">
        <f t="shared" si="14"/>
        <v>0</v>
      </c>
    </row>
    <row r="282" spans="2:8" outlineLevel="1" x14ac:dyDescent="0.25">
      <c r="B282" s="7" t="s">
        <v>13</v>
      </c>
      <c r="C282" s="7" t="s">
        <v>560</v>
      </c>
      <c r="D282" s="34" t="s">
        <v>561</v>
      </c>
      <c r="E282" s="7" t="s">
        <v>38</v>
      </c>
      <c r="F282" s="10">
        <v>3</v>
      </c>
      <c r="G282" s="45">
        <v>0</v>
      </c>
      <c r="H282" s="11">
        <f t="shared" si="14"/>
        <v>0</v>
      </c>
    </row>
    <row r="283" spans="2:8" outlineLevel="1" x14ac:dyDescent="0.25">
      <c r="B283" s="7" t="s">
        <v>13</v>
      </c>
      <c r="C283" s="7" t="s">
        <v>562</v>
      </c>
      <c r="D283" s="34" t="s">
        <v>563</v>
      </c>
      <c r="E283" s="7" t="s">
        <v>38</v>
      </c>
      <c r="F283" s="10">
        <v>3</v>
      </c>
      <c r="G283" s="45">
        <v>0</v>
      </c>
      <c r="H283" s="11">
        <f t="shared" si="14"/>
        <v>0</v>
      </c>
    </row>
    <row r="284" spans="2:8" outlineLevel="1" x14ac:dyDescent="0.25">
      <c r="B284" s="7" t="s">
        <v>13</v>
      </c>
      <c r="C284" s="7" t="s">
        <v>564</v>
      </c>
      <c r="D284" s="34" t="s">
        <v>565</v>
      </c>
      <c r="E284" s="7" t="s">
        <v>38</v>
      </c>
      <c r="F284" s="10">
        <v>3</v>
      </c>
      <c r="G284" s="45">
        <v>0</v>
      </c>
      <c r="H284" s="11">
        <f t="shared" si="14"/>
        <v>0</v>
      </c>
    </row>
    <row r="285" spans="2:8" outlineLevel="1" x14ac:dyDescent="0.25">
      <c r="B285" s="7" t="s">
        <v>13</v>
      </c>
      <c r="C285" s="7" t="s">
        <v>566</v>
      </c>
      <c r="D285" s="34" t="s">
        <v>567</v>
      </c>
      <c r="E285" s="7" t="s">
        <v>38</v>
      </c>
      <c r="F285" s="10">
        <v>3</v>
      </c>
      <c r="G285" s="45">
        <v>0</v>
      </c>
      <c r="H285" s="11">
        <f t="shared" si="14"/>
        <v>0</v>
      </c>
    </row>
    <row r="286" spans="2:8" outlineLevel="1" x14ac:dyDescent="0.25">
      <c r="B286" s="7" t="s">
        <v>13</v>
      </c>
      <c r="C286" s="7" t="s">
        <v>568</v>
      </c>
      <c r="D286" s="34" t="s">
        <v>569</v>
      </c>
      <c r="E286" s="7" t="s">
        <v>38</v>
      </c>
      <c r="F286" s="10">
        <v>3</v>
      </c>
      <c r="G286" s="45">
        <v>0</v>
      </c>
      <c r="H286" s="11">
        <f t="shared" si="14"/>
        <v>0</v>
      </c>
    </row>
    <row r="287" spans="2:8" outlineLevel="1" x14ac:dyDescent="0.25">
      <c r="B287" s="7" t="s">
        <v>13</v>
      </c>
      <c r="C287" s="7" t="s">
        <v>570</v>
      </c>
      <c r="D287" s="34" t="s">
        <v>571</v>
      </c>
      <c r="E287" s="7" t="s">
        <v>38</v>
      </c>
      <c r="F287" s="10">
        <v>3</v>
      </c>
      <c r="G287" s="45">
        <v>0</v>
      </c>
      <c r="H287" s="11">
        <f t="shared" si="14"/>
        <v>0</v>
      </c>
    </row>
    <row r="288" spans="2:8" outlineLevel="1" x14ac:dyDescent="0.25">
      <c r="B288" s="7" t="s">
        <v>13</v>
      </c>
      <c r="C288" s="7" t="s">
        <v>572</v>
      </c>
      <c r="D288" s="34" t="s">
        <v>573</v>
      </c>
      <c r="E288" s="7" t="s">
        <v>38</v>
      </c>
      <c r="F288" s="10">
        <v>3</v>
      </c>
      <c r="G288" s="45">
        <v>0</v>
      </c>
      <c r="H288" s="11">
        <f t="shared" si="14"/>
        <v>0</v>
      </c>
    </row>
    <row r="289" spans="2:8" outlineLevel="1" x14ac:dyDescent="0.25">
      <c r="B289" s="7" t="s">
        <v>13</v>
      </c>
      <c r="C289" s="7" t="s">
        <v>574</v>
      </c>
      <c r="D289" s="34" t="s">
        <v>575</v>
      </c>
      <c r="E289" s="7" t="s">
        <v>38</v>
      </c>
      <c r="F289" s="10">
        <v>4</v>
      </c>
      <c r="G289" s="45">
        <v>0</v>
      </c>
      <c r="H289" s="11">
        <f t="shared" si="14"/>
        <v>0</v>
      </c>
    </row>
    <row r="290" spans="2:8" outlineLevel="1" x14ac:dyDescent="0.25">
      <c r="B290" s="7" t="s">
        <v>13</v>
      </c>
      <c r="C290" s="7" t="s">
        <v>576</v>
      </c>
      <c r="D290" s="34" t="s">
        <v>577</v>
      </c>
      <c r="E290" s="7" t="s">
        <v>38</v>
      </c>
      <c r="F290" s="10">
        <v>30</v>
      </c>
      <c r="G290" s="45">
        <v>0</v>
      </c>
      <c r="H290" s="11">
        <f t="shared" si="14"/>
        <v>0</v>
      </c>
    </row>
    <row r="291" spans="2:8" outlineLevel="1" x14ac:dyDescent="0.25">
      <c r="B291" s="7" t="s">
        <v>13</v>
      </c>
      <c r="C291" s="7" t="s">
        <v>578</v>
      </c>
      <c r="D291" s="34" t="s">
        <v>579</v>
      </c>
      <c r="E291" s="7" t="s">
        <v>38</v>
      </c>
      <c r="F291" s="10">
        <v>3</v>
      </c>
      <c r="G291" s="45">
        <v>0</v>
      </c>
      <c r="H291" s="11">
        <f t="shared" si="14"/>
        <v>0</v>
      </c>
    </row>
    <row r="292" spans="2:8" outlineLevel="1" x14ac:dyDescent="0.25">
      <c r="B292" s="7" t="s">
        <v>13</v>
      </c>
      <c r="C292" s="7" t="s">
        <v>580</v>
      </c>
      <c r="D292" s="34" t="s">
        <v>581</v>
      </c>
      <c r="E292" s="7" t="s">
        <v>38</v>
      </c>
      <c r="F292" s="10">
        <v>10</v>
      </c>
      <c r="G292" s="45">
        <v>0</v>
      </c>
      <c r="H292" s="11">
        <f t="shared" si="14"/>
        <v>0</v>
      </c>
    </row>
    <row r="293" spans="2:8" outlineLevel="1" x14ac:dyDescent="0.25">
      <c r="B293" s="7" t="s">
        <v>13</v>
      </c>
      <c r="C293" s="7" t="s">
        <v>582</v>
      </c>
      <c r="D293" s="34" t="s">
        <v>583</v>
      </c>
      <c r="E293" s="7" t="s">
        <v>38</v>
      </c>
      <c r="F293" s="10">
        <v>2</v>
      </c>
      <c r="G293" s="45">
        <v>0</v>
      </c>
      <c r="H293" s="11">
        <f t="shared" si="14"/>
        <v>0</v>
      </c>
    </row>
    <row r="294" spans="2:8" outlineLevel="1" x14ac:dyDescent="0.25">
      <c r="B294" s="7" t="s">
        <v>13</v>
      </c>
      <c r="C294" s="7" t="s">
        <v>584</v>
      </c>
      <c r="D294" s="34" t="s">
        <v>585</v>
      </c>
      <c r="E294" s="7" t="s">
        <v>38</v>
      </c>
      <c r="F294" s="10">
        <v>10</v>
      </c>
      <c r="G294" s="45">
        <v>0</v>
      </c>
      <c r="H294" s="11">
        <f t="shared" si="14"/>
        <v>0</v>
      </c>
    </row>
    <row r="295" spans="2:8" outlineLevel="1" x14ac:dyDescent="0.25">
      <c r="B295" s="7" t="s">
        <v>13</v>
      </c>
      <c r="C295" s="7" t="s">
        <v>586</v>
      </c>
      <c r="D295" s="34" t="s">
        <v>587</v>
      </c>
      <c r="E295" s="7" t="s">
        <v>38</v>
      </c>
      <c r="F295" s="10">
        <v>10</v>
      </c>
      <c r="G295" s="45">
        <v>0</v>
      </c>
      <c r="H295" s="11">
        <f t="shared" si="14"/>
        <v>0</v>
      </c>
    </row>
    <row r="296" spans="2:8" outlineLevel="1" x14ac:dyDescent="0.25">
      <c r="B296" s="7" t="s">
        <v>13</v>
      </c>
      <c r="C296" s="7" t="s">
        <v>588</v>
      </c>
      <c r="D296" s="34" t="s">
        <v>589</v>
      </c>
      <c r="E296" s="7" t="s">
        <v>38</v>
      </c>
      <c r="F296" s="10">
        <v>2</v>
      </c>
      <c r="G296" s="45">
        <v>0</v>
      </c>
      <c r="H296" s="11">
        <f t="shared" si="14"/>
        <v>0</v>
      </c>
    </row>
    <row r="297" spans="2:8" outlineLevel="1" x14ac:dyDescent="0.25">
      <c r="B297" s="7" t="s">
        <v>13</v>
      </c>
      <c r="C297" s="7" t="s">
        <v>590</v>
      </c>
      <c r="D297" s="34" t="s">
        <v>591</v>
      </c>
      <c r="E297" s="7" t="s">
        <v>38</v>
      </c>
      <c r="F297" s="10">
        <v>2</v>
      </c>
      <c r="G297" s="45">
        <v>0</v>
      </c>
      <c r="H297" s="11">
        <f t="shared" si="14"/>
        <v>0</v>
      </c>
    </row>
    <row r="298" spans="2:8" outlineLevel="1" x14ac:dyDescent="0.25">
      <c r="B298" s="7" t="s">
        <v>13</v>
      </c>
      <c r="C298" s="7" t="s">
        <v>592</v>
      </c>
      <c r="D298" s="34" t="s">
        <v>593</v>
      </c>
      <c r="E298" s="7" t="s">
        <v>38</v>
      </c>
      <c r="F298" s="10">
        <v>20</v>
      </c>
      <c r="G298" s="45">
        <v>0</v>
      </c>
      <c r="H298" s="11">
        <f t="shared" si="14"/>
        <v>0</v>
      </c>
    </row>
    <row r="299" spans="2:8" ht="22.5" outlineLevel="1" x14ac:dyDescent="0.25">
      <c r="B299" s="7" t="s">
        <v>13</v>
      </c>
      <c r="C299" s="7" t="s">
        <v>594</v>
      </c>
      <c r="D299" s="34" t="s">
        <v>595</v>
      </c>
      <c r="E299" s="7" t="s">
        <v>38</v>
      </c>
      <c r="F299" s="10">
        <v>30</v>
      </c>
      <c r="G299" s="45">
        <v>0</v>
      </c>
      <c r="H299" s="11">
        <f t="shared" si="14"/>
        <v>0</v>
      </c>
    </row>
    <row r="300" spans="2:8" ht="22.5" outlineLevel="1" x14ac:dyDescent="0.25">
      <c r="B300" s="7" t="s">
        <v>13</v>
      </c>
      <c r="C300" s="7" t="s">
        <v>596</v>
      </c>
      <c r="D300" s="34" t="s">
        <v>597</v>
      </c>
      <c r="E300" s="7" t="s">
        <v>38</v>
      </c>
      <c r="F300" s="10">
        <v>2</v>
      </c>
      <c r="G300" s="45">
        <v>0</v>
      </c>
      <c r="H300" s="11">
        <f t="shared" si="14"/>
        <v>0</v>
      </c>
    </row>
    <row r="301" spans="2:8" ht="22.5" outlineLevel="1" x14ac:dyDescent="0.25">
      <c r="B301" s="7" t="s">
        <v>13</v>
      </c>
      <c r="C301" s="7" t="s">
        <v>598</v>
      </c>
      <c r="D301" s="34" t="s">
        <v>599</v>
      </c>
      <c r="E301" s="7" t="s">
        <v>38</v>
      </c>
      <c r="F301" s="10">
        <v>10</v>
      </c>
      <c r="G301" s="45">
        <v>0</v>
      </c>
      <c r="H301" s="11">
        <f t="shared" si="14"/>
        <v>0</v>
      </c>
    </row>
    <row r="302" spans="2:8" ht="22.5" outlineLevel="1" x14ac:dyDescent="0.25">
      <c r="B302" s="7" t="s">
        <v>13</v>
      </c>
      <c r="C302" s="7" t="s">
        <v>600</v>
      </c>
      <c r="D302" s="34" t="s">
        <v>601</v>
      </c>
      <c r="E302" s="7" t="s">
        <v>38</v>
      </c>
      <c r="F302" s="10">
        <v>2</v>
      </c>
      <c r="G302" s="45">
        <v>0</v>
      </c>
      <c r="H302" s="11">
        <f t="shared" si="14"/>
        <v>0</v>
      </c>
    </row>
    <row r="303" spans="2:8" ht="22.5" outlineLevel="1" x14ac:dyDescent="0.25">
      <c r="B303" s="7" t="s">
        <v>13</v>
      </c>
      <c r="C303" s="7" t="s">
        <v>602</v>
      </c>
      <c r="D303" s="34" t="s">
        <v>603</v>
      </c>
      <c r="E303" s="7" t="s">
        <v>38</v>
      </c>
      <c r="F303" s="10">
        <v>10</v>
      </c>
      <c r="G303" s="45">
        <v>0</v>
      </c>
      <c r="H303" s="11">
        <f t="shared" si="14"/>
        <v>0</v>
      </c>
    </row>
    <row r="304" spans="2:8" ht="22.5" outlineLevel="1" x14ac:dyDescent="0.25">
      <c r="B304" s="7" t="s">
        <v>13</v>
      </c>
      <c r="C304" s="7" t="s">
        <v>604</v>
      </c>
      <c r="D304" s="34" t="s">
        <v>605</v>
      </c>
      <c r="E304" s="7" t="s">
        <v>38</v>
      </c>
      <c r="F304" s="10">
        <v>10</v>
      </c>
      <c r="G304" s="45">
        <v>0</v>
      </c>
      <c r="H304" s="11">
        <f t="shared" si="14"/>
        <v>0</v>
      </c>
    </row>
    <row r="305" spans="2:8" outlineLevel="1" x14ac:dyDescent="0.25">
      <c r="B305" s="7" t="s">
        <v>13</v>
      </c>
      <c r="C305" s="7" t="s">
        <v>606</v>
      </c>
      <c r="D305" s="34" t="s">
        <v>607</v>
      </c>
      <c r="E305" s="7" t="s">
        <v>38</v>
      </c>
      <c r="F305" s="10">
        <v>30</v>
      </c>
      <c r="G305" s="45">
        <v>0</v>
      </c>
      <c r="H305" s="11">
        <f t="shared" si="14"/>
        <v>0</v>
      </c>
    </row>
    <row r="306" spans="2:8" outlineLevel="1" x14ac:dyDescent="0.25">
      <c r="B306" s="7" t="s">
        <v>13</v>
      </c>
      <c r="C306" s="7" t="s">
        <v>608</v>
      </c>
      <c r="D306" s="34" t="s">
        <v>609</v>
      </c>
      <c r="E306" s="7" t="s">
        <v>38</v>
      </c>
      <c r="F306" s="10">
        <v>2</v>
      </c>
      <c r="G306" s="45">
        <v>0</v>
      </c>
      <c r="H306" s="11">
        <f t="shared" si="14"/>
        <v>0</v>
      </c>
    </row>
    <row r="307" spans="2:8" outlineLevel="1" x14ac:dyDescent="0.25">
      <c r="B307" s="7" t="s">
        <v>13</v>
      </c>
      <c r="C307" s="7" t="s">
        <v>610</v>
      </c>
      <c r="D307" s="34" t="s">
        <v>611</v>
      </c>
      <c r="E307" s="7" t="s">
        <v>38</v>
      </c>
      <c r="F307" s="10">
        <v>10</v>
      </c>
      <c r="G307" s="45">
        <v>0</v>
      </c>
      <c r="H307" s="11">
        <f t="shared" si="14"/>
        <v>0</v>
      </c>
    </row>
    <row r="308" spans="2:8" outlineLevel="1" x14ac:dyDescent="0.25">
      <c r="B308" s="7" t="s">
        <v>13</v>
      </c>
      <c r="C308" s="7" t="s">
        <v>612</v>
      </c>
      <c r="D308" s="34" t="s">
        <v>613</v>
      </c>
      <c r="E308" s="7" t="s">
        <v>38</v>
      </c>
      <c r="F308" s="10">
        <v>1</v>
      </c>
      <c r="G308" s="45">
        <v>0</v>
      </c>
      <c r="H308" s="11">
        <f t="shared" si="14"/>
        <v>0</v>
      </c>
    </row>
    <row r="309" spans="2:8" outlineLevel="1" x14ac:dyDescent="0.25">
      <c r="B309" s="7" t="s">
        <v>13</v>
      </c>
      <c r="C309" s="7" t="s">
        <v>614</v>
      </c>
      <c r="D309" s="34" t="s">
        <v>615</v>
      </c>
      <c r="E309" s="7" t="s">
        <v>38</v>
      </c>
      <c r="F309" s="10">
        <v>20</v>
      </c>
      <c r="G309" s="45">
        <v>0</v>
      </c>
      <c r="H309" s="11">
        <f t="shared" si="14"/>
        <v>0</v>
      </c>
    </row>
    <row r="310" spans="2:8" outlineLevel="1" x14ac:dyDescent="0.25">
      <c r="B310" s="7" t="s">
        <v>13</v>
      </c>
      <c r="C310" s="7" t="s">
        <v>616</v>
      </c>
      <c r="D310" s="34" t="s">
        <v>617</v>
      </c>
      <c r="E310" s="7" t="s">
        <v>38</v>
      </c>
      <c r="F310" s="10">
        <v>10</v>
      </c>
      <c r="G310" s="45">
        <v>0</v>
      </c>
      <c r="H310" s="11">
        <f t="shared" si="14"/>
        <v>0</v>
      </c>
    </row>
    <row r="311" spans="2:8" outlineLevel="1" x14ac:dyDescent="0.25">
      <c r="B311" s="7" t="s">
        <v>13</v>
      </c>
      <c r="C311" s="7" t="s">
        <v>618</v>
      </c>
      <c r="D311" s="34" t="s">
        <v>619</v>
      </c>
      <c r="E311" s="7" t="s">
        <v>38</v>
      </c>
      <c r="F311" s="10">
        <v>2</v>
      </c>
      <c r="G311" s="45">
        <v>0</v>
      </c>
      <c r="H311" s="11">
        <f t="shared" si="14"/>
        <v>0</v>
      </c>
    </row>
    <row r="312" spans="2:8" outlineLevel="1" x14ac:dyDescent="0.25">
      <c r="B312" s="7" t="s">
        <v>13</v>
      </c>
      <c r="C312" s="7" t="s">
        <v>620</v>
      </c>
      <c r="D312" s="34" t="s">
        <v>621</v>
      </c>
      <c r="E312" s="7" t="s">
        <v>38</v>
      </c>
      <c r="F312" s="10">
        <v>2</v>
      </c>
      <c r="G312" s="45">
        <v>0</v>
      </c>
      <c r="H312" s="11">
        <f t="shared" si="14"/>
        <v>0</v>
      </c>
    </row>
    <row r="313" spans="2:8" outlineLevel="1" x14ac:dyDescent="0.25">
      <c r="B313" s="7" t="s">
        <v>13</v>
      </c>
      <c r="C313" s="7" t="s">
        <v>622</v>
      </c>
      <c r="D313" s="34" t="s">
        <v>623</v>
      </c>
      <c r="E313" s="7" t="s">
        <v>38</v>
      </c>
      <c r="F313" s="10">
        <v>4</v>
      </c>
      <c r="G313" s="45">
        <v>0</v>
      </c>
      <c r="H313" s="11">
        <f t="shared" si="14"/>
        <v>0</v>
      </c>
    </row>
    <row r="314" spans="2:8" ht="22.5" outlineLevel="1" x14ac:dyDescent="0.25">
      <c r="B314" s="7" t="s">
        <v>13</v>
      </c>
      <c r="C314" s="7" t="s">
        <v>624</v>
      </c>
      <c r="D314" s="34" t="s">
        <v>625</v>
      </c>
      <c r="E314" s="7" t="s">
        <v>38</v>
      </c>
      <c r="F314" s="10">
        <v>2</v>
      </c>
      <c r="G314" s="45">
        <v>0</v>
      </c>
      <c r="H314" s="11">
        <f t="shared" si="14"/>
        <v>0</v>
      </c>
    </row>
    <row r="315" spans="2:8" ht="22.5" outlineLevel="1" x14ac:dyDescent="0.25">
      <c r="B315" s="7" t="s">
        <v>13</v>
      </c>
      <c r="C315" s="7" t="s">
        <v>626</v>
      </c>
      <c r="D315" s="34" t="s">
        <v>627</v>
      </c>
      <c r="E315" s="7" t="s">
        <v>38</v>
      </c>
      <c r="F315" s="10">
        <v>2</v>
      </c>
      <c r="G315" s="45">
        <v>0</v>
      </c>
      <c r="H315" s="11">
        <f t="shared" si="14"/>
        <v>0</v>
      </c>
    </row>
    <row r="316" spans="2:8" ht="22.5" outlineLevel="1" x14ac:dyDescent="0.25">
      <c r="B316" s="7" t="s">
        <v>13</v>
      </c>
      <c r="C316" s="7" t="s">
        <v>628</v>
      </c>
      <c r="D316" s="34" t="s">
        <v>629</v>
      </c>
      <c r="E316" s="7" t="s">
        <v>38</v>
      </c>
      <c r="F316" s="10">
        <v>2</v>
      </c>
      <c r="G316" s="45">
        <v>0</v>
      </c>
      <c r="H316" s="11">
        <f t="shared" si="14"/>
        <v>0</v>
      </c>
    </row>
    <row r="317" spans="2:8" ht="22.5" outlineLevel="1" x14ac:dyDescent="0.25">
      <c r="B317" s="7" t="s">
        <v>13</v>
      </c>
      <c r="C317" s="7" t="s">
        <v>630</v>
      </c>
      <c r="D317" s="34" t="s">
        <v>631</v>
      </c>
      <c r="E317" s="7" t="s">
        <v>38</v>
      </c>
      <c r="F317" s="10">
        <v>2</v>
      </c>
      <c r="G317" s="45">
        <v>0</v>
      </c>
      <c r="H317" s="11">
        <f t="shared" si="14"/>
        <v>0</v>
      </c>
    </row>
    <row r="318" spans="2:8" ht="22.5" outlineLevel="1" x14ac:dyDescent="0.25">
      <c r="B318" s="7" t="s">
        <v>13</v>
      </c>
      <c r="C318" s="7" t="s">
        <v>632</v>
      </c>
      <c r="D318" s="34" t="s">
        <v>633</v>
      </c>
      <c r="E318" s="7" t="s">
        <v>38</v>
      </c>
      <c r="F318" s="10">
        <v>2</v>
      </c>
      <c r="G318" s="45">
        <v>0</v>
      </c>
      <c r="H318" s="11">
        <f t="shared" si="14"/>
        <v>0</v>
      </c>
    </row>
    <row r="319" spans="2:8" ht="22.5" outlineLevel="1" x14ac:dyDescent="0.25">
      <c r="B319" s="7" t="s">
        <v>13</v>
      </c>
      <c r="C319" s="7" t="s">
        <v>634</v>
      </c>
      <c r="D319" s="34" t="s">
        <v>635</v>
      </c>
      <c r="E319" s="7" t="s">
        <v>38</v>
      </c>
      <c r="F319" s="10">
        <v>15</v>
      </c>
      <c r="G319" s="45">
        <v>0</v>
      </c>
      <c r="H319" s="11">
        <f t="shared" si="14"/>
        <v>0</v>
      </c>
    </row>
    <row r="320" spans="2:8" ht="22.5" outlineLevel="1" x14ac:dyDescent="0.25">
      <c r="B320" s="7" t="s">
        <v>13</v>
      </c>
      <c r="C320" s="7" t="s">
        <v>636</v>
      </c>
      <c r="D320" s="34" t="s">
        <v>637</v>
      </c>
      <c r="E320" s="7" t="s">
        <v>38</v>
      </c>
      <c r="F320" s="10">
        <v>2</v>
      </c>
      <c r="G320" s="45">
        <v>0</v>
      </c>
      <c r="H320" s="11">
        <f t="shared" si="14"/>
        <v>0</v>
      </c>
    </row>
    <row r="321" spans="2:8" ht="22.5" outlineLevel="1" x14ac:dyDescent="0.25">
      <c r="B321" s="7" t="s">
        <v>13</v>
      </c>
      <c r="C321" s="7" t="s">
        <v>638</v>
      </c>
      <c r="D321" s="34" t="s">
        <v>639</v>
      </c>
      <c r="E321" s="7" t="s">
        <v>38</v>
      </c>
      <c r="F321" s="10">
        <v>30</v>
      </c>
      <c r="G321" s="45">
        <v>0</v>
      </c>
      <c r="H321" s="11">
        <f t="shared" ref="H321:H361" si="15">ROUND(F321*G321,0)</f>
        <v>0</v>
      </c>
    </row>
    <row r="322" spans="2:8" ht="22.5" outlineLevel="1" x14ac:dyDescent="0.25">
      <c r="B322" s="7" t="s">
        <v>13</v>
      </c>
      <c r="C322" s="7" t="s">
        <v>640</v>
      </c>
      <c r="D322" s="34" t="s">
        <v>641</v>
      </c>
      <c r="E322" s="7" t="s">
        <v>38</v>
      </c>
      <c r="F322" s="10">
        <v>3</v>
      </c>
      <c r="G322" s="45">
        <v>0</v>
      </c>
      <c r="H322" s="11">
        <f t="shared" si="15"/>
        <v>0</v>
      </c>
    </row>
    <row r="323" spans="2:8" ht="22.5" outlineLevel="1" x14ac:dyDescent="0.25">
      <c r="B323" s="7" t="s">
        <v>13</v>
      </c>
      <c r="C323" s="7" t="s">
        <v>642</v>
      </c>
      <c r="D323" s="34" t="s">
        <v>643</v>
      </c>
      <c r="E323" s="7" t="s">
        <v>38</v>
      </c>
      <c r="F323" s="10">
        <v>20</v>
      </c>
      <c r="G323" s="45">
        <v>0</v>
      </c>
      <c r="H323" s="11">
        <f t="shared" si="15"/>
        <v>0</v>
      </c>
    </row>
    <row r="324" spans="2:8" ht="22.5" outlineLevel="1" x14ac:dyDescent="0.25">
      <c r="B324" s="7" t="s">
        <v>13</v>
      </c>
      <c r="C324" s="7" t="s">
        <v>644</v>
      </c>
      <c r="D324" s="34" t="s">
        <v>645</v>
      </c>
      <c r="E324" s="7" t="s">
        <v>38</v>
      </c>
      <c r="F324" s="10">
        <v>2</v>
      </c>
      <c r="G324" s="45">
        <v>0</v>
      </c>
      <c r="H324" s="11">
        <f t="shared" si="15"/>
        <v>0</v>
      </c>
    </row>
    <row r="325" spans="2:8" ht="22.5" outlineLevel="1" x14ac:dyDescent="0.25">
      <c r="B325" s="7" t="s">
        <v>13</v>
      </c>
      <c r="C325" s="7" t="s">
        <v>646</v>
      </c>
      <c r="D325" s="34" t="s">
        <v>647</v>
      </c>
      <c r="E325" s="7" t="s">
        <v>38</v>
      </c>
      <c r="F325" s="10">
        <v>20</v>
      </c>
      <c r="G325" s="45">
        <v>0</v>
      </c>
      <c r="H325" s="11">
        <f t="shared" si="15"/>
        <v>0</v>
      </c>
    </row>
    <row r="326" spans="2:8" ht="22.5" outlineLevel="1" x14ac:dyDescent="0.25">
      <c r="B326" s="7" t="s">
        <v>13</v>
      </c>
      <c r="C326" s="7" t="s">
        <v>648</v>
      </c>
      <c r="D326" s="34" t="s">
        <v>649</v>
      </c>
      <c r="E326" s="7" t="s">
        <v>38</v>
      </c>
      <c r="F326" s="10">
        <v>10</v>
      </c>
      <c r="G326" s="45">
        <v>0</v>
      </c>
      <c r="H326" s="11">
        <f t="shared" si="15"/>
        <v>0</v>
      </c>
    </row>
    <row r="327" spans="2:8" ht="22.5" outlineLevel="1" x14ac:dyDescent="0.25">
      <c r="B327" s="7" t="s">
        <v>13</v>
      </c>
      <c r="C327" s="7" t="s">
        <v>650</v>
      </c>
      <c r="D327" s="34" t="s">
        <v>651</v>
      </c>
      <c r="E327" s="7" t="s">
        <v>38</v>
      </c>
      <c r="F327" s="10">
        <v>2</v>
      </c>
      <c r="G327" s="45">
        <v>0</v>
      </c>
      <c r="H327" s="11">
        <f t="shared" si="15"/>
        <v>0</v>
      </c>
    </row>
    <row r="328" spans="2:8" ht="22.5" outlineLevel="1" x14ac:dyDescent="0.25">
      <c r="B328" s="7" t="s">
        <v>13</v>
      </c>
      <c r="C328" s="7" t="s">
        <v>652</v>
      </c>
      <c r="D328" s="34" t="s">
        <v>653</v>
      </c>
      <c r="E328" s="7" t="s">
        <v>38</v>
      </c>
      <c r="F328" s="10">
        <v>2</v>
      </c>
      <c r="G328" s="45">
        <v>0</v>
      </c>
      <c r="H328" s="11">
        <f t="shared" si="15"/>
        <v>0</v>
      </c>
    </row>
    <row r="329" spans="2:8" ht="22.5" outlineLevel="1" x14ac:dyDescent="0.25">
      <c r="B329" s="7" t="s">
        <v>13</v>
      </c>
      <c r="C329" s="7" t="s">
        <v>654</v>
      </c>
      <c r="D329" s="34" t="s">
        <v>655</v>
      </c>
      <c r="E329" s="7" t="s">
        <v>38</v>
      </c>
      <c r="F329" s="10">
        <v>2</v>
      </c>
      <c r="G329" s="45">
        <v>0</v>
      </c>
      <c r="H329" s="11">
        <f t="shared" si="15"/>
        <v>0</v>
      </c>
    </row>
    <row r="330" spans="2:8" ht="22.5" outlineLevel="1" x14ac:dyDescent="0.25">
      <c r="B330" s="7" t="s">
        <v>13</v>
      </c>
      <c r="C330" s="7" t="s">
        <v>656</v>
      </c>
      <c r="D330" s="34" t="s">
        <v>657</v>
      </c>
      <c r="E330" s="7" t="s">
        <v>38</v>
      </c>
      <c r="F330" s="10">
        <v>10</v>
      </c>
      <c r="G330" s="45">
        <v>0</v>
      </c>
      <c r="H330" s="11">
        <f t="shared" si="15"/>
        <v>0</v>
      </c>
    </row>
    <row r="331" spans="2:8" ht="22.5" outlineLevel="1" x14ac:dyDescent="0.25">
      <c r="B331" s="7" t="s">
        <v>13</v>
      </c>
      <c r="C331" s="7" t="s">
        <v>658</v>
      </c>
      <c r="D331" s="34" t="s">
        <v>659</v>
      </c>
      <c r="E331" s="7" t="s">
        <v>38</v>
      </c>
      <c r="F331" s="10">
        <v>10</v>
      </c>
      <c r="G331" s="45">
        <v>0</v>
      </c>
      <c r="H331" s="11">
        <f t="shared" si="15"/>
        <v>0</v>
      </c>
    </row>
    <row r="332" spans="2:8" ht="22.5" outlineLevel="1" x14ac:dyDescent="0.25">
      <c r="B332" s="7" t="s">
        <v>13</v>
      </c>
      <c r="C332" s="7" t="s">
        <v>660</v>
      </c>
      <c r="D332" s="34" t="s">
        <v>661</v>
      </c>
      <c r="E332" s="7" t="s">
        <v>38</v>
      </c>
      <c r="F332" s="10">
        <v>10</v>
      </c>
      <c r="G332" s="45">
        <v>0</v>
      </c>
      <c r="H332" s="11">
        <f t="shared" si="15"/>
        <v>0</v>
      </c>
    </row>
    <row r="333" spans="2:8" ht="22.5" outlineLevel="1" x14ac:dyDescent="0.25">
      <c r="B333" s="7" t="s">
        <v>13</v>
      </c>
      <c r="C333" s="7" t="s">
        <v>662</v>
      </c>
      <c r="D333" s="34" t="s">
        <v>663</v>
      </c>
      <c r="E333" s="7" t="s">
        <v>38</v>
      </c>
      <c r="F333" s="10">
        <v>30</v>
      </c>
      <c r="G333" s="45">
        <v>0</v>
      </c>
      <c r="H333" s="11">
        <f t="shared" si="15"/>
        <v>0</v>
      </c>
    </row>
    <row r="334" spans="2:8" ht="22.5" outlineLevel="1" x14ac:dyDescent="0.25">
      <c r="B334" s="7" t="s">
        <v>13</v>
      </c>
      <c r="C334" s="7" t="s">
        <v>664</v>
      </c>
      <c r="D334" s="34" t="s">
        <v>665</v>
      </c>
      <c r="E334" s="7" t="s">
        <v>38</v>
      </c>
      <c r="F334" s="10">
        <v>10</v>
      </c>
      <c r="G334" s="45">
        <v>0</v>
      </c>
      <c r="H334" s="11">
        <f t="shared" si="15"/>
        <v>0</v>
      </c>
    </row>
    <row r="335" spans="2:8" ht="22.5" outlineLevel="1" x14ac:dyDescent="0.25">
      <c r="B335" s="7" t="s">
        <v>13</v>
      </c>
      <c r="C335" s="7" t="s">
        <v>666</v>
      </c>
      <c r="D335" s="34" t="s">
        <v>667</v>
      </c>
      <c r="E335" s="7" t="s">
        <v>38</v>
      </c>
      <c r="F335" s="10">
        <v>10</v>
      </c>
      <c r="G335" s="45">
        <v>0</v>
      </c>
      <c r="H335" s="11">
        <f t="shared" si="15"/>
        <v>0</v>
      </c>
    </row>
    <row r="336" spans="2:8" ht="22.5" outlineLevel="1" x14ac:dyDescent="0.25">
      <c r="B336" s="7" t="s">
        <v>13</v>
      </c>
      <c r="C336" s="7" t="s">
        <v>668</v>
      </c>
      <c r="D336" s="34" t="s">
        <v>669</v>
      </c>
      <c r="E336" s="7" t="s">
        <v>38</v>
      </c>
      <c r="F336" s="10">
        <v>10</v>
      </c>
      <c r="G336" s="45">
        <v>0</v>
      </c>
      <c r="H336" s="11">
        <f t="shared" si="15"/>
        <v>0</v>
      </c>
    </row>
    <row r="337" spans="2:8" ht="22.5" outlineLevel="1" x14ac:dyDescent="0.25">
      <c r="B337" s="7" t="s">
        <v>13</v>
      </c>
      <c r="C337" s="7" t="s">
        <v>670</v>
      </c>
      <c r="D337" s="34" t="s">
        <v>671</v>
      </c>
      <c r="E337" s="7" t="s">
        <v>38</v>
      </c>
      <c r="F337" s="10">
        <v>10</v>
      </c>
      <c r="G337" s="45">
        <v>0</v>
      </c>
      <c r="H337" s="11">
        <f t="shared" si="15"/>
        <v>0</v>
      </c>
    </row>
    <row r="338" spans="2:8" outlineLevel="1" x14ac:dyDescent="0.25">
      <c r="B338" s="7" t="s">
        <v>13</v>
      </c>
      <c r="C338" s="7" t="s">
        <v>672</v>
      </c>
      <c r="D338" s="34" t="s">
        <v>673</v>
      </c>
      <c r="E338" s="7" t="s">
        <v>38</v>
      </c>
      <c r="F338" s="10">
        <v>10</v>
      </c>
      <c r="G338" s="45">
        <v>0</v>
      </c>
      <c r="H338" s="11">
        <f t="shared" si="15"/>
        <v>0</v>
      </c>
    </row>
    <row r="339" spans="2:8" ht="22.5" outlineLevel="1" x14ac:dyDescent="0.25">
      <c r="B339" s="7" t="s">
        <v>13</v>
      </c>
      <c r="C339" s="7" t="s">
        <v>674</v>
      </c>
      <c r="D339" s="34" t="s">
        <v>675</v>
      </c>
      <c r="E339" s="7" t="s">
        <v>38</v>
      </c>
      <c r="F339" s="10">
        <v>14</v>
      </c>
      <c r="G339" s="45">
        <v>0</v>
      </c>
      <c r="H339" s="11">
        <f t="shared" si="15"/>
        <v>0</v>
      </c>
    </row>
    <row r="340" spans="2:8" ht="22.5" outlineLevel="1" x14ac:dyDescent="0.25">
      <c r="B340" s="7" t="s">
        <v>13</v>
      </c>
      <c r="C340" s="7" t="s">
        <v>676</v>
      </c>
      <c r="D340" s="34" t="s">
        <v>677</v>
      </c>
      <c r="E340" s="7" t="s">
        <v>38</v>
      </c>
      <c r="F340" s="10">
        <v>14</v>
      </c>
      <c r="G340" s="45">
        <v>0</v>
      </c>
      <c r="H340" s="11">
        <f t="shared" si="15"/>
        <v>0</v>
      </c>
    </row>
    <row r="341" spans="2:8" ht="22.5" outlineLevel="1" x14ac:dyDescent="0.25">
      <c r="B341" s="7" t="s">
        <v>13</v>
      </c>
      <c r="C341" s="7" t="s">
        <v>678</v>
      </c>
      <c r="D341" s="34" t="s">
        <v>679</v>
      </c>
      <c r="E341" s="7" t="s">
        <v>38</v>
      </c>
      <c r="F341" s="10">
        <v>10</v>
      </c>
      <c r="G341" s="45">
        <v>0</v>
      </c>
      <c r="H341" s="11">
        <f t="shared" si="15"/>
        <v>0</v>
      </c>
    </row>
    <row r="342" spans="2:8" ht="22.5" outlineLevel="1" x14ac:dyDescent="0.25">
      <c r="B342" s="7" t="s">
        <v>13</v>
      </c>
      <c r="C342" s="7" t="s">
        <v>680</v>
      </c>
      <c r="D342" s="34" t="s">
        <v>681</v>
      </c>
      <c r="E342" s="7" t="s">
        <v>38</v>
      </c>
      <c r="F342" s="10">
        <v>10</v>
      </c>
      <c r="G342" s="45">
        <v>0</v>
      </c>
      <c r="H342" s="11">
        <f t="shared" si="15"/>
        <v>0</v>
      </c>
    </row>
    <row r="343" spans="2:8" ht="22.5" outlineLevel="1" x14ac:dyDescent="0.25">
      <c r="B343" s="7" t="s">
        <v>13</v>
      </c>
      <c r="C343" s="7" t="s">
        <v>682</v>
      </c>
      <c r="D343" s="34" t="s">
        <v>683</v>
      </c>
      <c r="E343" s="7" t="s">
        <v>38</v>
      </c>
      <c r="F343" s="10">
        <v>10</v>
      </c>
      <c r="G343" s="45">
        <v>0</v>
      </c>
      <c r="H343" s="11">
        <f t="shared" si="15"/>
        <v>0</v>
      </c>
    </row>
    <row r="344" spans="2:8" ht="22.5" outlineLevel="1" x14ac:dyDescent="0.25">
      <c r="B344" s="7" t="s">
        <v>13</v>
      </c>
      <c r="C344" s="7" t="s">
        <v>684</v>
      </c>
      <c r="D344" s="34" t="s">
        <v>685</v>
      </c>
      <c r="E344" s="7" t="s">
        <v>38</v>
      </c>
      <c r="F344" s="10">
        <v>10</v>
      </c>
      <c r="G344" s="45">
        <v>0</v>
      </c>
      <c r="H344" s="11">
        <f t="shared" si="15"/>
        <v>0</v>
      </c>
    </row>
    <row r="345" spans="2:8" ht="22.5" outlineLevel="1" x14ac:dyDescent="0.25">
      <c r="B345" s="7" t="s">
        <v>13</v>
      </c>
      <c r="C345" s="7" t="s">
        <v>686</v>
      </c>
      <c r="D345" s="34" t="s">
        <v>687</v>
      </c>
      <c r="E345" s="7" t="s">
        <v>38</v>
      </c>
      <c r="F345" s="10">
        <v>10</v>
      </c>
      <c r="G345" s="45">
        <v>0</v>
      </c>
      <c r="H345" s="11">
        <f t="shared" si="15"/>
        <v>0</v>
      </c>
    </row>
    <row r="346" spans="2:8" ht="22.5" outlineLevel="1" x14ac:dyDescent="0.25">
      <c r="B346" s="7" t="s">
        <v>13</v>
      </c>
      <c r="C346" s="7" t="s">
        <v>688</v>
      </c>
      <c r="D346" s="34" t="s">
        <v>689</v>
      </c>
      <c r="E346" s="7" t="s">
        <v>38</v>
      </c>
      <c r="F346" s="10">
        <v>30</v>
      </c>
      <c r="G346" s="45">
        <v>0</v>
      </c>
      <c r="H346" s="11">
        <f t="shared" si="15"/>
        <v>0</v>
      </c>
    </row>
    <row r="347" spans="2:8" ht="22.5" outlineLevel="1" x14ac:dyDescent="0.25">
      <c r="B347" s="7" t="s">
        <v>13</v>
      </c>
      <c r="C347" s="7" t="s">
        <v>690</v>
      </c>
      <c r="D347" s="34" t="s">
        <v>691</v>
      </c>
      <c r="E347" s="7" t="s">
        <v>38</v>
      </c>
      <c r="F347" s="10">
        <v>2</v>
      </c>
      <c r="G347" s="45">
        <v>0</v>
      </c>
      <c r="H347" s="11">
        <f t="shared" si="15"/>
        <v>0</v>
      </c>
    </row>
    <row r="348" spans="2:8" ht="22.5" outlineLevel="1" x14ac:dyDescent="0.25">
      <c r="B348" s="7" t="s">
        <v>13</v>
      </c>
      <c r="C348" s="7" t="s">
        <v>692</v>
      </c>
      <c r="D348" s="34" t="s">
        <v>693</v>
      </c>
      <c r="E348" s="7" t="s">
        <v>38</v>
      </c>
      <c r="F348" s="10">
        <v>20</v>
      </c>
      <c r="G348" s="45">
        <v>0</v>
      </c>
      <c r="H348" s="11">
        <f t="shared" si="15"/>
        <v>0</v>
      </c>
    </row>
    <row r="349" spans="2:8" ht="22.5" outlineLevel="1" x14ac:dyDescent="0.25">
      <c r="B349" s="7" t="s">
        <v>13</v>
      </c>
      <c r="C349" s="7" t="s">
        <v>694</v>
      </c>
      <c r="D349" s="34" t="s">
        <v>695</v>
      </c>
      <c r="E349" s="7" t="s">
        <v>38</v>
      </c>
      <c r="F349" s="10">
        <v>10</v>
      </c>
      <c r="G349" s="45">
        <v>0</v>
      </c>
      <c r="H349" s="11">
        <f t="shared" si="15"/>
        <v>0</v>
      </c>
    </row>
    <row r="350" spans="2:8" ht="22.5" outlineLevel="1" x14ac:dyDescent="0.25">
      <c r="B350" s="7" t="s">
        <v>13</v>
      </c>
      <c r="C350" s="7" t="s">
        <v>696</v>
      </c>
      <c r="D350" s="34" t="s">
        <v>697</v>
      </c>
      <c r="E350" s="7" t="s">
        <v>38</v>
      </c>
      <c r="F350" s="10">
        <v>4</v>
      </c>
      <c r="G350" s="45">
        <v>0</v>
      </c>
      <c r="H350" s="11">
        <f t="shared" si="15"/>
        <v>0</v>
      </c>
    </row>
    <row r="351" spans="2:8" ht="22.5" outlineLevel="1" x14ac:dyDescent="0.25">
      <c r="B351" s="7" t="s">
        <v>13</v>
      </c>
      <c r="C351" s="7" t="s">
        <v>698</v>
      </c>
      <c r="D351" s="34" t="s">
        <v>699</v>
      </c>
      <c r="E351" s="7" t="s">
        <v>38</v>
      </c>
      <c r="F351" s="10">
        <v>1</v>
      </c>
      <c r="G351" s="45">
        <v>0</v>
      </c>
      <c r="H351" s="11">
        <f t="shared" si="15"/>
        <v>0</v>
      </c>
    </row>
    <row r="352" spans="2:8" ht="22.5" outlineLevel="1" x14ac:dyDescent="0.25">
      <c r="B352" s="7" t="s">
        <v>13</v>
      </c>
      <c r="C352" s="7" t="s">
        <v>700</v>
      </c>
      <c r="D352" s="34" t="s">
        <v>701</v>
      </c>
      <c r="E352" s="7" t="s">
        <v>38</v>
      </c>
      <c r="F352" s="10">
        <v>1</v>
      </c>
      <c r="G352" s="45">
        <v>0</v>
      </c>
      <c r="H352" s="11">
        <f t="shared" si="15"/>
        <v>0</v>
      </c>
    </row>
    <row r="353" spans="2:8" ht="22.5" outlineLevel="1" x14ac:dyDescent="0.25">
      <c r="B353" s="7" t="s">
        <v>13</v>
      </c>
      <c r="C353" s="7" t="s">
        <v>702</v>
      </c>
      <c r="D353" s="34" t="s">
        <v>703</v>
      </c>
      <c r="E353" s="7" t="s">
        <v>38</v>
      </c>
      <c r="F353" s="10">
        <v>1</v>
      </c>
      <c r="G353" s="45">
        <v>0</v>
      </c>
      <c r="H353" s="11">
        <f t="shared" si="15"/>
        <v>0</v>
      </c>
    </row>
    <row r="354" spans="2:8" ht="22.5" outlineLevel="1" x14ac:dyDescent="0.25">
      <c r="B354" s="7" t="s">
        <v>13</v>
      </c>
      <c r="C354" s="7" t="s">
        <v>704</v>
      </c>
      <c r="D354" s="34" t="s">
        <v>705</v>
      </c>
      <c r="E354" s="7" t="s">
        <v>38</v>
      </c>
      <c r="F354" s="10">
        <v>10</v>
      </c>
      <c r="G354" s="45">
        <v>0</v>
      </c>
      <c r="H354" s="11">
        <f t="shared" si="15"/>
        <v>0</v>
      </c>
    </row>
    <row r="355" spans="2:8" ht="22.5" outlineLevel="1" x14ac:dyDescent="0.25">
      <c r="B355" s="7" t="s">
        <v>13</v>
      </c>
      <c r="C355" s="7" t="s">
        <v>706</v>
      </c>
      <c r="D355" s="34" t="s">
        <v>707</v>
      </c>
      <c r="E355" s="7" t="s">
        <v>38</v>
      </c>
      <c r="F355" s="10">
        <v>1</v>
      </c>
      <c r="G355" s="45">
        <v>0</v>
      </c>
      <c r="H355" s="11">
        <f t="shared" si="15"/>
        <v>0</v>
      </c>
    </row>
    <row r="356" spans="2:8" ht="22.5" outlineLevel="1" x14ac:dyDescent="0.25">
      <c r="B356" s="7" t="s">
        <v>13</v>
      </c>
      <c r="C356" s="7" t="s">
        <v>708</v>
      </c>
      <c r="D356" s="34" t="s">
        <v>709</v>
      </c>
      <c r="E356" s="7" t="s">
        <v>38</v>
      </c>
      <c r="F356" s="10">
        <v>2</v>
      </c>
      <c r="G356" s="45">
        <v>0</v>
      </c>
      <c r="H356" s="11">
        <f t="shared" si="15"/>
        <v>0</v>
      </c>
    </row>
    <row r="357" spans="2:8" ht="22.5" outlineLevel="1" x14ac:dyDescent="0.25">
      <c r="B357" s="7" t="s">
        <v>13</v>
      </c>
      <c r="C357" s="7" t="s">
        <v>710</v>
      </c>
      <c r="D357" s="34" t="s">
        <v>711</v>
      </c>
      <c r="E357" s="7" t="s">
        <v>38</v>
      </c>
      <c r="F357" s="10">
        <v>4</v>
      </c>
      <c r="G357" s="45">
        <v>0</v>
      </c>
      <c r="H357" s="11">
        <f t="shared" si="15"/>
        <v>0</v>
      </c>
    </row>
    <row r="358" spans="2:8" ht="22.5" outlineLevel="1" x14ac:dyDescent="0.25">
      <c r="B358" s="7" t="s">
        <v>13</v>
      </c>
      <c r="C358" s="7" t="s">
        <v>712</v>
      </c>
      <c r="D358" s="34" t="s">
        <v>713</v>
      </c>
      <c r="E358" s="7" t="s">
        <v>38</v>
      </c>
      <c r="F358" s="10">
        <v>2</v>
      </c>
      <c r="G358" s="45">
        <v>0</v>
      </c>
      <c r="H358" s="11">
        <f t="shared" si="15"/>
        <v>0</v>
      </c>
    </row>
    <row r="359" spans="2:8" ht="22.5" outlineLevel="1" x14ac:dyDescent="0.25">
      <c r="B359" s="7" t="s">
        <v>13</v>
      </c>
      <c r="C359" s="7" t="s">
        <v>714</v>
      </c>
      <c r="D359" s="34" t="s">
        <v>715</v>
      </c>
      <c r="E359" s="7" t="s">
        <v>38</v>
      </c>
      <c r="F359" s="10">
        <v>2</v>
      </c>
      <c r="G359" s="45">
        <v>0</v>
      </c>
      <c r="H359" s="11">
        <f t="shared" si="15"/>
        <v>0</v>
      </c>
    </row>
    <row r="360" spans="2:8" ht="22.5" outlineLevel="1" x14ac:dyDescent="0.25">
      <c r="B360" s="15" t="s">
        <v>53</v>
      </c>
      <c r="C360" s="7" t="s">
        <v>716</v>
      </c>
      <c r="D360" s="34" t="s">
        <v>717</v>
      </c>
      <c r="E360" s="7" t="s">
        <v>38</v>
      </c>
      <c r="F360" s="10">
        <v>1</v>
      </c>
      <c r="G360" s="45">
        <v>0</v>
      </c>
      <c r="H360" s="11">
        <f t="shared" si="15"/>
        <v>0</v>
      </c>
    </row>
    <row r="361" spans="2:8" ht="22.5" outlineLevel="1" x14ac:dyDescent="0.25">
      <c r="B361" s="7" t="s">
        <v>13</v>
      </c>
      <c r="C361" s="7" t="s">
        <v>718</v>
      </c>
      <c r="D361" s="34" t="s">
        <v>719</v>
      </c>
      <c r="E361" s="7" t="s">
        <v>373</v>
      </c>
      <c r="F361" s="10">
        <v>186</v>
      </c>
      <c r="G361" s="45">
        <v>0</v>
      </c>
      <c r="H361" s="11">
        <f t="shared" si="15"/>
        <v>0</v>
      </c>
    </row>
    <row r="362" spans="2:8" outlineLevel="1" x14ac:dyDescent="0.25">
      <c r="B362" s="37"/>
      <c r="C362" s="37" t="s">
        <v>720</v>
      </c>
      <c r="D362" s="36" t="s">
        <v>721</v>
      </c>
      <c r="E362" s="37"/>
      <c r="F362" s="38"/>
      <c r="G362" s="14"/>
      <c r="H362" s="14"/>
    </row>
    <row r="363" spans="2:8" ht="22.5" outlineLevel="1" x14ac:dyDescent="0.25">
      <c r="B363" s="7" t="s">
        <v>53</v>
      </c>
      <c r="C363" s="7" t="s">
        <v>722</v>
      </c>
      <c r="D363" s="34" t="s">
        <v>723</v>
      </c>
      <c r="E363" s="7" t="s">
        <v>373</v>
      </c>
      <c r="F363" s="10">
        <v>2</v>
      </c>
      <c r="G363" s="45">
        <v>0</v>
      </c>
      <c r="H363" s="11">
        <f t="shared" ref="H363:H425" si="16">ROUND(F363*G363,0)</f>
        <v>0</v>
      </c>
    </row>
    <row r="364" spans="2:8" ht="22.5" outlineLevel="1" x14ac:dyDescent="0.25">
      <c r="B364" s="7" t="s">
        <v>13</v>
      </c>
      <c r="C364" s="7" t="s">
        <v>724</v>
      </c>
      <c r="D364" s="34" t="s">
        <v>725</v>
      </c>
      <c r="E364" s="7" t="s">
        <v>38</v>
      </c>
      <c r="F364" s="10">
        <v>1</v>
      </c>
      <c r="G364" s="45">
        <v>0</v>
      </c>
      <c r="H364" s="11">
        <f t="shared" si="16"/>
        <v>0</v>
      </c>
    </row>
    <row r="365" spans="2:8" ht="22.5" outlineLevel="1" x14ac:dyDescent="0.25">
      <c r="B365" s="7" t="s">
        <v>13</v>
      </c>
      <c r="C365" s="7" t="s">
        <v>726</v>
      </c>
      <c r="D365" s="34" t="s">
        <v>727</v>
      </c>
      <c r="E365" s="7" t="s">
        <v>38</v>
      </c>
      <c r="F365" s="10">
        <v>1</v>
      </c>
      <c r="G365" s="45">
        <v>0</v>
      </c>
      <c r="H365" s="11">
        <f t="shared" si="16"/>
        <v>0</v>
      </c>
    </row>
    <row r="366" spans="2:8" ht="22.5" outlineLevel="1" x14ac:dyDescent="0.25">
      <c r="B366" s="7" t="s">
        <v>13</v>
      </c>
      <c r="C366" s="7" t="s">
        <v>728</v>
      </c>
      <c r="D366" s="34" t="s">
        <v>729</v>
      </c>
      <c r="E366" s="7" t="s">
        <v>38</v>
      </c>
      <c r="F366" s="10">
        <v>1</v>
      </c>
      <c r="G366" s="45">
        <v>0</v>
      </c>
      <c r="H366" s="11">
        <f t="shared" si="16"/>
        <v>0</v>
      </c>
    </row>
    <row r="367" spans="2:8" ht="22.5" outlineLevel="1" x14ac:dyDescent="0.25">
      <c r="B367" s="7" t="s">
        <v>13</v>
      </c>
      <c r="C367" s="7" t="s">
        <v>730</v>
      </c>
      <c r="D367" s="34" t="s">
        <v>731</v>
      </c>
      <c r="E367" s="7" t="s">
        <v>38</v>
      </c>
      <c r="F367" s="10">
        <v>1</v>
      </c>
      <c r="G367" s="45">
        <v>0</v>
      </c>
      <c r="H367" s="11">
        <f t="shared" si="16"/>
        <v>0</v>
      </c>
    </row>
    <row r="368" spans="2:8" ht="22.5" outlineLevel="1" x14ac:dyDescent="0.25">
      <c r="B368" s="7" t="s">
        <v>53</v>
      </c>
      <c r="C368" s="7" t="s">
        <v>732</v>
      </c>
      <c r="D368" s="34" t="s">
        <v>504</v>
      </c>
      <c r="E368" s="7" t="s">
        <v>38</v>
      </c>
      <c r="F368" s="10">
        <v>6</v>
      </c>
      <c r="G368" s="45">
        <v>0</v>
      </c>
      <c r="H368" s="11">
        <f t="shared" si="16"/>
        <v>0</v>
      </c>
    </row>
    <row r="369" spans="2:8" outlineLevel="1" x14ac:dyDescent="0.25">
      <c r="B369" s="7" t="s">
        <v>13</v>
      </c>
      <c r="C369" s="7" t="s">
        <v>733</v>
      </c>
      <c r="D369" s="34" t="s">
        <v>734</v>
      </c>
      <c r="E369" s="7" t="s">
        <v>38</v>
      </c>
      <c r="F369" s="10">
        <v>3</v>
      </c>
      <c r="G369" s="45">
        <v>0</v>
      </c>
      <c r="H369" s="11">
        <f t="shared" si="16"/>
        <v>0</v>
      </c>
    </row>
    <row r="370" spans="2:8" outlineLevel="1" x14ac:dyDescent="0.25">
      <c r="B370" s="7" t="s">
        <v>13</v>
      </c>
      <c r="C370" s="7" t="s">
        <v>735</v>
      </c>
      <c r="D370" s="34" t="s">
        <v>736</v>
      </c>
      <c r="E370" s="7" t="s">
        <v>373</v>
      </c>
      <c r="F370" s="10">
        <v>10</v>
      </c>
      <c r="G370" s="45">
        <v>0</v>
      </c>
      <c r="H370" s="11">
        <f t="shared" si="16"/>
        <v>0</v>
      </c>
    </row>
    <row r="371" spans="2:8" outlineLevel="1" x14ac:dyDescent="0.25">
      <c r="B371" s="7" t="s">
        <v>13</v>
      </c>
      <c r="C371" s="7" t="s">
        <v>737</v>
      </c>
      <c r="D371" s="34" t="s">
        <v>738</v>
      </c>
      <c r="E371" s="7" t="s">
        <v>373</v>
      </c>
      <c r="F371" s="10">
        <v>41</v>
      </c>
      <c r="G371" s="45">
        <v>0</v>
      </c>
      <c r="H371" s="11">
        <f t="shared" si="16"/>
        <v>0</v>
      </c>
    </row>
    <row r="372" spans="2:8" outlineLevel="1" x14ac:dyDescent="0.25">
      <c r="B372" s="7" t="s">
        <v>13</v>
      </c>
      <c r="C372" s="7" t="s">
        <v>739</v>
      </c>
      <c r="D372" s="34" t="s">
        <v>740</v>
      </c>
      <c r="E372" s="7" t="s">
        <v>373</v>
      </c>
      <c r="F372" s="10">
        <v>27</v>
      </c>
      <c r="G372" s="45">
        <v>0</v>
      </c>
      <c r="H372" s="11">
        <f t="shared" si="16"/>
        <v>0</v>
      </c>
    </row>
    <row r="373" spans="2:8" outlineLevel="1" x14ac:dyDescent="0.25">
      <c r="B373" s="7" t="s">
        <v>53</v>
      </c>
      <c r="C373" s="7" t="s">
        <v>741</v>
      </c>
      <c r="D373" s="34" t="s">
        <v>742</v>
      </c>
      <c r="E373" s="7" t="s">
        <v>373</v>
      </c>
      <c r="F373" s="10">
        <v>153</v>
      </c>
      <c r="G373" s="45">
        <v>0</v>
      </c>
      <c r="H373" s="11">
        <f t="shared" si="16"/>
        <v>0</v>
      </c>
    </row>
    <row r="374" spans="2:8" outlineLevel="1" x14ac:dyDescent="0.25">
      <c r="B374" s="7" t="s">
        <v>53</v>
      </c>
      <c r="C374" s="7" t="s">
        <v>743</v>
      </c>
      <c r="D374" s="34" t="s">
        <v>744</v>
      </c>
      <c r="E374" s="7" t="s">
        <v>373</v>
      </c>
      <c r="F374" s="10">
        <v>67</v>
      </c>
      <c r="G374" s="45">
        <v>0</v>
      </c>
      <c r="H374" s="11">
        <f t="shared" si="16"/>
        <v>0</v>
      </c>
    </row>
    <row r="375" spans="2:8" outlineLevel="1" x14ac:dyDescent="0.25">
      <c r="B375" s="7" t="s">
        <v>13</v>
      </c>
      <c r="C375" s="7" t="s">
        <v>745</v>
      </c>
      <c r="D375" s="34" t="s">
        <v>746</v>
      </c>
      <c r="E375" s="7" t="s">
        <v>373</v>
      </c>
      <c r="F375" s="10">
        <v>5</v>
      </c>
      <c r="G375" s="45">
        <v>0</v>
      </c>
      <c r="H375" s="11">
        <f t="shared" si="16"/>
        <v>0</v>
      </c>
    </row>
    <row r="376" spans="2:8" ht="22.5" outlineLevel="1" x14ac:dyDescent="0.25">
      <c r="B376" s="7" t="s">
        <v>13</v>
      </c>
      <c r="C376" s="7" t="s">
        <v>747</v>
      </c>
      <c r="D376" s="34" t="s">
        <v>748</v>
      </c>
      <c r="E376" s="7" t="s">
        <v>373</v>
      </c>
      <c r="F376" s="10">
        <v>35</v>
      </c>
      <c r="G376" s="45">
        <v>0</v>
      </c>
      <c r="H376" s="11">
        <f t="shared" si="16"/>
        <v>0</v>
      </c>
    </row>
    <row r="377" spans="2:8" ht="22.5" outlineLevel="1" x14ac:dyDescent="0.25">
      <c r="B377" s="7" t="s">
        <v>13</v>
      </c>
      <c r="C377" s="7" t="s">
        <v>749</v>
      </c>
      <c r="D377" s="34" t="s">
        <v>750</v>
      </c>
      <c r="E377" s="7" t="s">
        <v>373</v>
      </c>
      <c r="F377" s="10">
        <v>12</v>
      </c>
      <c r="G377" s="45">
        <v>0</v>
      </c>
      <c r="H377" s="11">
        <f t="shared" si="16"/>
        <v>0</v>
      </c>
    </row>
    <row r="378" spans="2:8" ht="22.5" outlineLevel="1" x14ac:dyDescent="0.25">
      <c r="B378" s="7" t="s">
        <v>13</v>
      </c>
      <c r="C378" s="7" t="s">
        <v>751</v>
      </c>
      <c r="D378" s="34" t="s">
        <v>752</v>
      </c>
      <c r="E378" s="7" t="s">
        <v>38</v>
      </c>
      <c r="F378" s="10">
        <v>5</v>
      </c>
      <c r="G378" s="45">
        <v>0</v>
      </c>
      <c r="H378" s="11">
        <f t="shared" si="16"/>
        <v>0</v>
      </c>
    </row>
    <row r="379" spans="2:8" outlineLevel="1" x14ac:dyDescent="0.25">
      <c r="B379" s="7" t="s">
        <v>13</v>
      </c>
      <c r="C379" s="7" t="s">
        <v>753</v>
      </c>
      <c r="D379" s="34" t="s">
        <v>754</v>
      </c>
      <c r="E379" s="7" t="s">
        <v>38</v>
      </c>
      <c r="F379" s="10">
        <v>17</v>
      </c>
      <c r="G379" s="45">
        <v>0</v>
      </c>
      <c r="H379" s="11">
        <f t="shared" si="16"/>
        <v>0</v>
      </c>
    </row>
    <row r="380" spans="2:8" outlineLevel="1" x14ac:dyDescent="0.25">
      <c r="B380" s="7" t="s">
        <v>13</v>
      </c>
      <c r="C380" s="7" t="s">
        <v>755</v>
      </c>
      <c r="D380" s="34" t="s">
        <v>756</v>
      </c>
      <c r="E380" s="7" t="s">
        <v>38</v>
      </c>
      <c r="F380" s="10">
        <v>5</v>
      </c>
      <c r="G380" s="45">
        <v>0</v>
      </c>
      <c r="H380" s="11">
        <f t="shared" si="16"/>
        <v>0</v>
      </c>
    </row>
    <row r="381" spans="2:8" outlineLevel="1" x14ac:dyDescent="0.25">
      <c r="B381" s="7" t="s">
        <v>13</v>
      </c>
      <c r="C381" s="7" t="s">
        <v>757</v>
      </c>
      <c r="D381" s="34" t="s">
        <v>758</v>
      </c>
      <c r="E381" s="7" t="s">
        <v>38</v>
      </c>
      <c r="F381" s="10">
        <v>10</v>
      </c>
      <c r="G381" s="45">
        <v>0</v>
      </c>
      <c r="H381" s="11">
        <f t="shared" si="16"/>
        <v>0</v>
      </c>
    </row>
    <row r="382" spans="2:8" outlineLevel="1" x14ac:dyDescent="0.25">
      <c r="B382" s="7" t="s">
        <v>13</v>
      </c>
      <c r="C382" s="7" t="s">
        <v>759</v>
      </c>
      <c r="D382" s="34" t="s">
        <v>760</v>
      </c>
      <c r="E382" s="7" t="s">
        <v>38</v>
      </c>
      <c r="F382" s="10">
        <v>6</v>
      </c>
      <c r="G382" s="45">
        <v>0</v>
      </c>
      <c r="H382" s="11">
        <f t="shared" si="16"/>
        <v>0</v>
      </c>
    </row>
    <row r="383" spans="2:8" ht="22.5" outlineLevel="1" x14ac:dyDescent="0.25">
      <c r="B383" s="7" t="s">
        <v>13</v>
      </c>
      <c r="C383" s="7" t="s">
        <v>761</v>
      </c>
      <c r="D383" s="34" t="s">
        <v>762</v>
      </c>
      <c r="E383" s="7" t="s">
        <v>38</v>
      </c>
      <c r="F383" s="10">
        <v>5</v>
      </c>
      <c r="G383" s="45">
        <v>0</v>
      </c>
      <c r="H383" s="11">
        <f t="shared" si="16"/>
        <v>0</v>
      </c>
    </row>
    <row r="384" spans="2:8" outlineLevel="1" x14ac:dyDescent="0.25">
      <c r="B384" s="7" t="s">
        <v>13</v>
      </c>
      <c r="C384" s="7" t="s">
        <v>763</v>
      </c>
      <c r="D384" s="34" t="s">
        <v>764</v>
      </c>
      <c r="E384" s="7" t="s">
        <v>38</v>
      </c>
      <c r="F384" s="10">
        <v>51</v>
      </c>
      <c r="G384" s="45">
        <v>0</v>
      </c>
      <c r="H384" s="11">
        <f t="shared" si="16"/>
        <v>0</v>
      </c>
    </row>
    <row r="385" spans="2:8" outlineLevel="1" x14ac:dyDescent="0.25">
      <c r="B385" s="7" t="s">
        <v>13</v>
      </c>
      <c r="C385" s="7" t="s">
        <v>765</v>
      </c>
      <c r="D385" s="34" t="s">
        <v>766</v>
      </c>
      <c r="E385" s="7" t="s">
        <v>38</v>
      </c>
      <c r="F385" s="10">
        <v>10</v>
      </c>
      <c r="G385" s="45">
        <v>0</v>
      </c>
      <c r="H385" s="11">
        <f t="shared" si="16"/>
        <v>0</v>
      </c>
    </row>
    <row r="386" spans="2:8" outlineLevel="1" x14ac:dyDescent="0.25">
      <c r="B386" s="7" t="s">
        <v>13</v>
      </c>
      <c r="C386" s="7" t="s">
        <v>767</v>
      </c>
      <c r="D386" s="34" t="s">
        <v>768</v>
      </c>
      <c r="E386" s="7" t="s">
        <v>38</v>
      </c>
      <c r="F386" s="10">
        <v>10</v>
      </c>
      <c r="G386" s="45">
        <v>0</v>
      </c>
      <c r="H386" s="11">
        <f t="shared" si="16"/>
        <v>0</v>
      </c>
    </row>
    <row r="387" spans="2:8" outlineLevel="1" x14ac:dyDescent="0.25">
      <c r="B387" s="7" t="s">
        <v>13</v>
      </c>
      <c r="C387" s="7" t="s">
        <v>769</v>
      </c>
      <c r="D387" s="34" t="s">
        <v>770</v>
      </c>
      <c r="E387" s="7" t="s">
        <v>38</v>
      </c>
      <c r="F387" s="10">
        <v>2</v>
      </c>
      <c r="G387" s="45">
        <v>0</v>
      </c>
      <c r="H387" s="11">
        <f t="shared" si="16"/>
        <v>0</v>
      </c>
    </row>
    <row r="388" spans="2:8" outlineLevel="1" x14ac:dyDescent="0.25">
      <c r="B388" s="7" t="s">
        <v>13</v>
      </c>
      <c r="C388" s="7" t="s">
        <v>771</v>
      </c>
      <c r="D388" s="34" t="s">
        <v>772</v>
      </c>
      <c r="E388" s="7" t="s">
        <v>38</v>
      </c>
      <c r="F388" s="10">
        <v>20</v>
      </c>
      <c r="G388" s="45">
        <v>0</v>
      </c>
      <c r="H388" s="11">
        <f t="shared" si="16"/>
        <v>0</v>
      </c>
    </row>
    <row r="389" spans="2:8" outlineLevel="1" x14ac:dyDescent="0.25">
      <c r="B389" s="7" t="s">
        <v>13</v>
      </c>
      <c r="C389" s="7" t="s">
        <v>773</v>
      </c>
      <c r="D389" s="34" t="s">
        <v>774</v>
      </c>
      <c r="E389" s="7" t="s">
        <v>38</v>
      </c>
      <c r="F389" s="10">
        <v>5</v>
      </c>
      <c r="G389" s="45">
        <v>0</v>
      </c>
      <c r="H389" s="11">
        <f t="shared" si="16"/>
        <v>0</v>
      </c>
    </row>
    <row r="390" spans="2:8" outlineLevel="1" x14ac:dyDescent="0.25">
      <c r="B390" s="7" t="s">
        <v>13</v>
      </c>
      <c r="C390" s="7" t="s">
        <v>775</v>
      </c>
      <c r="D390" s="34" t="s">
        <v>776</v>
      </c>
      <c r="E390" s="7" t="s">
        <v>38</v>
      </c>
      <c r="F390" s="10">
        <v>5</v>
      </c>
      <c r="G390" s="45">
        <v>0</v>
      </c>
      <c r="H390" s="11">
        <f t="shared" si="16"/>
        <v>0</v>
      </c>
    </row>
    <row r="391" spans="2:8" outlineLevel="1" x14ac:dyDescent="0.25">
      <c r="B391" s="7" t="s">
        <v>13</v>
      </c>
      <c r="C391" s="7" t="s">
        <v>777</v>
      </c>
      <c r="D391" s="34" t="s">
        <v>778</v>
      </c>
      <c r="E391" s="7" t="s">
        <v>38</v>
      </c>
      <c r="F391" s="10">
        <v>2</v>
      </c>
      <c r="G391" s="45">
        <v>0</v>
      </c>
      <c r="H391" s="11">
        <f t="shared" si="16"/>
        <v>0</v>
      </c>
    </row>
    <row r="392" spans="2:8" ht="22.5" outlineLevel="1" x14ac:dyDescent="0.25">
      <c r="B392" s="7" t="s">
        <v>13</v>
      </c>
      <c r="C392" s="7" t="s">
        <v>779</v>
      </c>
      <c r="D392" s="34" t="s">
        <v>780</v>
      </c>
      <c r="E392" s="7" t="s">
        <v>38</v>
      </c>
      <c r="F392" s="10">
        <v>10</v>
      </c>
      <c r="G392" s="45">
        <v>0</v>
      </c>
      <c r="H392" s="11">
        <f t="shared" si="16"/>
        <v>0</v>
      </c>
    </row>
    <row r="393" spans="2:8" ht="22.5" outlineLevel="1" x14ac:dyDescent="0.25">
      <c r="B393" s="7" t="s">
        <v>13</v>
      </c>
      <c r="C393" s="7" t="s">
        <v>781</v>
      </c>
      <c r="D393" s="34" t="s">
        <v>782</v>
      </c>
      <c r="E393" s="7" t="s">
        <v>38</v>
      </c>
      <c r="F393" s="10">
        <v>5</v>
      </c>
      <c r="G393" s="45">
        <v>0</v>
      </c>
      <c r="H393" s="11">
        <f t="shared" si="16"/>
        <v>0</v>
      </c>
    </row>
    <row r="394" spans="2:8" ht="22.5" outlineLevel="1" x14ac:dyDescent="0.25">
      <c r="B394" s="7" t="s">
        <v>13</v>
      </c>
      <c r="C394" s="7" t="s">
        <v>783</v>
      </c>
      <c r="D394" s="34" t="s">
        <v>784</v>
      </c>
      <c r="E394" s="7" t="s">
        <v>38</v>
      </c>
      <c r="F394" s="10">
        <v>4</v>
      </c>
      <c r="G394" s="45">
        <v>0</v>
      </c>
      <c r="H394" s="11">
        <f t="shared" si="16"/>
        <v>0</v>
      </c>
    </row>
    <row r="395" spans="2:8" ht="22.5" outlineLevel="1" x14ac:dyDescent="0.25">
      <c r="B395" s="7" t="s">
        <v>13</v>
      </c>
      <c r="C395" s="7" t="s">
        <v>785</v>
      </c>
      <c r="D395" s="34" t="s">
        <v>786</v>
      </c>
      <c r="E395" s="7" t="s">
        <v>38</v>
      </c>
      <c r="F395" s="10">
        <v>4</v>
      </c>
      <c r="G395" s="45">
        <v>0</v>
      </c>
      <c r="H395" s="11">
        <f t="shared" si="16"/>
        <v>0</v>
      </c>
    </row>
    <row r="396" spans="2:8" outlineLevel="1" x14ac:dyDescent="0.25">
      <c r="B396" s="7" t="s">
        <v>13</v>
      </c>
      <c r="C396" s="7" t="s">
        <v>787</v>
      </c>
      <c r="D396" s="34" t="s">
        <v>788</v>
      </c>
      <c r="E396" s="7" t="s">
        <v>38</v>
      </c>
      <c r="F396" s="10">
        <v>2</v>
      </c>
      <c r="G396" s="45">
        <v>0</v>
      </c>
      <c r="H396" s="11">
        <f t="shared" si="16"/>
        <v>0</v>
      </c>
    </row>
    <row r="397" spans="2:8" outlineLevel="1" x14ac:dyDescent="0.25">
      <c r="B397" s="7" t="s">
        <v>13</v>
      </c>
      <c r="C397" s="7" t="s">
        <v>789</v>
      </c>
      <c r="D397" s="34" t="s">
        <v>790</v>
      </c>
      <c r="E397" s="7" t="s">
        <v>38</v>
      </c>
      <c r="F397" s="10">
        <v>2</v>
      </c>
      <c r="G397" s="45">
        <v>0</v>
      </c>
      <c r="H397" s="11">
        <f t="shared" si="16"/>
        <v>0</v>
      </c>
    </row>
    <row r="398" spans="2:8" outlineLevel="1" x14ac:dyDescent="0.25">
      <c r="B398" s="7" t="s">
        <v>13</v>
      </c>
      <c r="C398" s="7" t="s">
        <v>791</v>
      </c>
      <c r="D398" s="34" t="s">
        <v>792</v>
      </c>
      <c r="E398" s="7" t="s">
        <v>38</v>
      </c>
      <c r="F398" s="10">
        <v>2</v>
      </c>
      <c r="G398" s="45">
        <v>0</v>
      </c>
      <c r="H398" s="11">
        <f t="shared" si="16"/>
        <v>0</v>
      </c>
    </row>
    <row r="399" spans="2:8" ht="22.5" outlineLevel="1" x14ac:dyDescent="0.25">
      <c r="B399" s="7" t="s">
        <v>13</v>
      </c>
      <c r="C399" s="7" t="s">
        <v>793</v>
      </c>
      <c r="D399" s="34" t="s">
        <v>794</v>
      </c>
      <c r="E399" s="7" t="s">
        <v>38</v>
      </c>
      <c r="F399" s="10">
        <v>1</v>
      </c>
      <c r="G399" s="45">
        <v>0</v>
      </c>
      <c r="H399" s="11">
        <f t="shared" si="16"/>
        <v>0</v>
      </c>
    </row>
    <row r="400" spans="2:8" ht="22.5" outlineLevel="1" x14ac:dyDescent="0.25">
      <c r="B400" s="7" t="s">
        <v>13</v>
      </c>
      <c r="C400" s="7" t="s">
        <v>795</v>
      </c>
      <c r="D400" s="34" t="s">
        <v>796</v>
      </c>
      <c r="E400" s="7" t="s">
        <v>38</v>
      </c>
      <c r="F400" s="10">
        <v>1</v>
      </c>
      <c r="G400" s="45">
        <v>0</v>
      </c>
      <c r="H400" s="11">
        <f t="shared" si="16"/>
        <v>0</v>
      </c>
    </row>
    <row r="401" spans="2:8" ht="22.5" outlineLevel="1" x14ac:dyDescent="0.25">
      <c r="B401" s="7" t="s">
        <v>13</v>
      </c>
      <c r="C401" s="7" t="s">
        <v>797</v>
      </c>
      <c r="D401" s="34" t="s">
        <v>798</v>
      </c>
      <c r="E401" s="7" t="s">
        <v>38</v>
      </c>
      <c r="F401" s="10">
        <v>1</v>
      </c>
      <c r="G401" s="45">
        <v>0</v>
      </c>
      <c r="H401" s="11">
        <f t="shared" si="16"/>
        <v>0</v>
      </c>
    </row>
    <row r="402" spans="2:8" outlineLevel="1" x14ac:dyDescent="0.25">
      <c r="B402" s="7" t="s">
        <v>13</v>
      </c>
      <c r="C402" s="7" t="s">
        <v>799</v>
      </c>
      <c r="D402" s="34" t="s">
        <v>800</v>
      </c>
      <c r="E402" s="7" t="s">
        <v>38</v>
      </c>
      <c r="F402" s="10">
        <v>2</v>
      </c>
      <c r="G402" s="45">
        <v>0</v>
      </c>
      <c r="H402" s="11">
        <f t="shared" si="16"/>
        <v>0</v>
      </c>
    </row>
    <row r="403" spans="2:8" outlineLevel="1" x14ac:dyDescent="0.25">
      <c r="B403" s="7" t="s">
        <v>13</v>
      </c>
      <c r="C403" s="7" t="s">
        <v>801</v>
      </c>
      <c r="D403" s="34" t="s">
        <v>802</v>
      </c>
      <c r="E403" s="7" t="s">
        <v>38</v>
      </c>
      <c r="F403" s="10">
        <v>2</v>
      </c>
      <c r="G403" s="45">
        <v>0</v>
      </c>
      <c r="H403" s="11">
        <f t="shared" si="16"/>
        <v>0</v>
      </c>
    </row>
    <row r="404" spans="2:8" outlineLevel="1" x14ac:dyDescent="0.25">
      <c r="B404" s="7" t="s">
        <v>13</v>
      </c>
      <c r="C404" s="7" t="s">
        <v>803</v>
      </c>
      <c r="D404" s="34" t="s">
        <v>804</v>
      </c>
      <c r="E404" s="7" t="s">
        <v>38</v>
      </c>
      <c r="F404" s="10">
        <v>2</v>
      </c>
      <c r="G404" s="45">
        <v>0</v>
      </c>
      <c r="H404" s="11">
        <f t="shared" si="16"/>
        <v>0</v>
      </c>
    </row>
    <row r="405" spans="2:8" outlineLevel="1" x14ac:dyDescent="0.25">
      <c r="B405" s="7" t="s">
        <v>13</v>
      </c>
      <c r="C405" s="7" t="s">
        <v>805</v>
      </c>
      <c r="D405" s="34" t="s">
        <v>806</v>
      </c>
      <c r="E405" s="7" t="s">
        <v>38</v>
      </c>
      <c r="F405" s="10">
        <v>2</v>
      </c>
      <c r="G405" s="45">
        <v>0</v>
      </c>
      <c r="H405" s="11">
        <f t="shared" si="16"/>
        <v>0</v>
      </c>
    </row>
    <row r="406" spans="2:8" outlineLevel="1" x14ac:dyDescent="0.25">
      <c r="B406" s="7" t="s">
        <v>13</v>
      </c>
      <c r="C406" s="7" t="s">
        <v>807</v>
      </c>
      <c r="D406" s="34" t="s">
        <v>808</v>
      </c>
      <c r="E406" s="7" t="s">
        <v>38</v>
      </c>
      <c r="F406" s="10">
        <v>2</v>
      </c>
      <c r="G406" s="45">
        <v>0</v>
      </c>
      <c r="H406" s="11">
        <f t="shared" si="16"/>
        <v>0</v>
      </c>
    </row>
    <row r="407" spans="2:8" ht="22.5" outlineLevel="1" x14ac:dyDescent="0.25">
      <c r="B407" s="7" t="s">
        <v>13</v>
      </c>
      <c r="C407" s="7" t="s">
        <v>809</v>
      </c>
      <c r="D407" s="34" t="s">
        <v>810</v>
      </c>
      <c r="E407" s="7" t="s">
        <v>38</v>
      </c>
      <c r="F407" s="10">
        <v>5</v>
      </c>
      <c r="G407" s="45">
        <v>0</v>
      </c>
      <c r="H407" s="11">
        <f t="shared" si="16"/>
        <v>0</v>
      </c>
    </row>
    <row r="408" spans="2:8" ht="22.5" outlineLevel="1" x14ac:dyDescent="0.25">
      <c r="B408" s="7" t="s">
        <v>13</v>
      </c>
      <c r="C408" s="7" t="s">
        <v>811</v>
      </c>
      <c r="D408" s="34" t="s">
        <v>812</v>
      </c>
      <c r="E408" s="7" t="s">
        <v>38</v>
      </c>
      <c r="F408" s="10">
        <v>5</v>
      </c>
      <c r="G408" s="45">
        <v>0</v>
      </c>
      <c r="H408" s="11">
        <f t="shared" si="16"/>
        <v>0</v>
      </c>
    </row>
    <row r="409" spans="2:8" ht="22.5" outlineLevel="1" x14ac:dyDescent="0.25">
      <c r="B409" s="7" t="s">
        <v>13</v>
      </c>
      <c r="C409" s="7" t="s">
        <v>813</v>
      </c>
      <c r="D409" s="34" t="s">
        <v>814</v>
      </c>
      <c r="E409" s="7" t="s">
        <v>38</v>
      </c>
      <c r="F409" s="10">
        <v>5</v>
      </c>
      <c r="G409" s="45">
        <v>0</v>
      </c>
      <c r="H409" s="11">
        <f t="shared" si="16"/>
        <v>0</v>
      </c>
    </row>
    <row r="410" spans="2:8" ht="22.5" outlineLevel="1" x14ac:dyDescent="0.25">
      <c r="B410" s="7" t="s">
        <v>13</v>
      </c>
      <c r="C410" s="7" t="s">
        <v>815</v>
      </c>
      <c r="D410" s="34" t="s">
        <v>816</v>
      </c>
      <c r="E410" s="7" t="s">
        <v>38</v>
      </c>
      <c r="F410" s="10">
        <v>8</v>
      </c>
      <c r="G410" s="45">
        <v>0</v>
      </c>
      <c r="H410" s="11">
        <f t="shared" si="16"/>
        <v>0</v>
      </c>
    </row>
    <row r="411" spans="2:8" ht="22.5" outlineLevel="1" x14ac:dyDescent="0.25">
      <c r="B411" s="7" t="s">
        <v>13</v>
      </c>
      <c r="C411" s="7" t="s">
        <v>817</v>
      </c>
      <c r="D411" s="34" t="s">
        <v>818</v>
      </c>
      <c r="E411" s="7" t="s">
        <v>38</v>
      </c>
      <c r="F411" s="10">
        <v>4</v>
      </c>
      <c r="G411" s="45">
        <v>0</v>
      </c>
      <c r="H411" s="11">
        <f t="shared" si="16"/>
        <v>0</v>
      </c>
    </row>
    <row r="412" spans="2:8" ht="22.5" outlineLevel="1" x14ac:dyDescent="0.25">
      <c r="B412" s="7" t="s">
        <v>13</v>
      </c>
      <c r="C412" s="7" t="s">
        <v>819</v>
      </c>
      <c r="D412" s="34" t="s">
        <v>820</v>
      </c>
      <c r="E412" s="7" t="s">
        <v>38</v>
      </c>
      <c r="F412" s="10">
        <v>10</v>
      </c>
      <c r="G412" s="45">
        <v>0</v>
      </c>
      <c r="H412" s="11">
        <f t="shared" si="16"/>
        <v>0</v>
      </c>
    </row>
    <row r="413" spans="2:8" ht="22.5" outlineLevel="1" x14ac:dyDescent="0.25">
      <c r="B413" s="7" t="s">
        <v>13</v>
      </c>
      <c r="C413" s="7" t="s">
        <v>821</v>
      </c>
      <c r="D413" s="34" t="s">
        <v>822</v>
      </c>
      <c r="E413" s="7" t="s">
        <v>38</v>
      </c>
      <c r="F413" s="10">
        <v>2</v>
      </c>
      <c r="G413" s="45">
        <v>0</v>
      </c>
      <c r="H413" s="11">
        <f t="shared" si="16"/>
        <v>0</v>
      </c>
    </row>
    <row r="414" spans="2:8" ht="22.5" outlineLevel="1" x14ac:dyDescent="0.25">
      <c r="B414" s="7" t="s">
        <v>13</v>
      </c>
      <c r="C414" s="7" t="s">
        <v>823</v>
      </c>
      <c r="D414" s="34" t="s">
        <v>824</v>
      </c>
      <c r="E414" s="7" t="s">
        <v>38</v>
      </c>
      <c r="F414" s="10">
        <v>5</v>
      </c>
      <c r="G414" s="45">
        <v>0</v>
      </c>
      <c r="H414" s="11">
        <f t="shared" si="16"/>
        <v>0</v>
      </c>
    </row>
    <row r="415" spans="2:8" ht="22.5" outlineLevel="1" x14ac:dyDescent="0.25">
      <c r="B415" s="7" t="s">
        <v>13</v>
      </c>
      <c r="C415" s="7" t="s">
        <v>825</v>
      </c>
      <c r="D415" s="34" t="s">
        <v>826</v>
      </c>
      <c r="E415" s="7" t="s">
        <v>38</v>
      </c>
      <c r="F415" s="10">
        <v>2</v>
      </c>
      <c r="G415" s="45">
        <v>0</v>
      </c>
      <c r="H415" s="11">
        <f t="shared" si="16"/>
        <v>0</v>
      </c>
    </row>
    <row r="416" spans="2:8" ht="22.5" outlineLevel="1" x14ac:dyDescent="0.25">
      <c r="B416" s="7" t="s">
        <v>13</v>
      </c>
      <c r="C416" s="7" t="s">
        <v>827</v>
      </c>
      <c r="D416" s="34" t="s">
        <v>828</v>
      </c>
      <c r="E416" s="7" t="s">
        <v>38</v>
      </c>
      <c r="F416" s="10">
        <v>2</v>
      </c>
      <c r="G416" s="45">
        <v>0</v>
      </c>
      <c r="H416" s="11">
        <f t="shared" si="16"/>
        <v>0</v>
      </c>
    </row>
    <row r="417" spans="2:8" outlineLevel="1" x14ac:dyDescent="0.25">
      <c r="B417" s="7" t="s">
        <v>13</v>
      </c>
      <c r="C417" s="7" t="s">
        <v>829</v>
      </c>
      <c r="D417" s="34" t="s">
        <v>830</v>
      </c>
      <c r="E417" s="7" t="s">
        <v>38</v>
      </c>
      <c r="F417" s="10">
        <v>2</v>
      </c>
      <c r="G417" s="45">
        <v>0</v>
      </c>
      <c r="H417" s="11">
        <f t="shared" si="16"/>
        <v>0</v>
      </c>
    </row>
    <row r="418" spans="2:8" outlineLevel="1" x14ac:dyDescent="0.25">
      <c r="B418" s="7" t="s">
        <v>13</v>
      </c>
      <c r="C418" s="7" t="s">
        <v>831</v>
      </c>
      <c r="D418" s="34" t="s">
        <v>832</v>
      </c>
      <c r="E418" s="7" t="s">
        <v>38</v>
      </c>
      <c r="F418" s="10">
        <v>2</v>
      </c>
      <c r="G418" s="45">
        <v>0</v>
      </c>
      <c r="H418" s="11">
        <f t="shared" si="16"/>
        <v>0</v>
      </c>
    </row>
    <row r="419" spans="2:8" outlineLevel="1" x14ac:dyDescent="0.25">
      <c r="B419" s="7" t="s">
        <v>13</v>
      </c>
      <c r="C419" s="7" t="s">
        <v>833</v>
      </c>
      <c r="D419" s="34" t="s">
        <v>834</v>
      </c>
      <c r="E419" s="7" t="s">
        <v>38</v>
      </c>
      <c r="F419" s="10">
        <v>2</v>
      </c>
      <c r="G419" s="45">
        <v>0</v>
      </c>
      <c r="H419" s="11">
        <f t="shared" si="16"/>
        <v>0</v>
      </c>
    </row>
    <row r="420" spans="2:8" outlineLevel="1" x14ac:dyDescent="0.25">
      <c r="B420" s="7" t="s">
        <v>13</v>
      </c>
      <c r="C420" s="7" t="s">
        <v>835</v>
      </c>
      <c r="D420" s="34" t="s">
        <v>836</v>
      </c>
      <c r="E420" s="7" t="s">
        <v>38</v>
      </c>
      <c r="F420" s="10">
        <v>2</v>
      </c>
      <c r="G420" s="45">
        <v>0</v>
      </c>
      <c r="H420" s="11">
        <f t="shared" si="16"/>
        <v>0</v>
      </c>
    </row>
    <row r="421" spans="2:8" outlineLevel="1" x14ac:dyDescent="0.25">
      <c r="B421" s="7" t="s">
        <v>13</v>
      </c>
      <c r="C421" s="7" t="s">
        <v>837</v>
      </c>
      <c r="D421" s="34" t="s">
        <v>838</v>
      </c>
      <c r="E421" s="7" t="s">
        <v>38</v>
      </c>
      <c r="F421" s="10">
        <v>15</v>
      </c>
      <c r="G421" s="45">
        <v>0</v>
      </c>
      <c r="H421" s="11">
        <f t="shared" si="16"/>
        <v>0</v>
      </c>
    </row>
    <row r="422" spans="2:8" outlineLevel="1" x14ac:dyDescent="0.25">
      <c r="B422" s="7" t="s">
        <v>13</v>
      </c>
      <c r="C422" s="7" t="s">
        <v>839</v>
      </c>
      <c r="D422" s="34" t="s">
        <v>840</v>
      </c>
      <c r="E422" s="7" t="s">
        <v>38</v>
      </c>
      <c r="F422" s="10">
        <v>3</v>
      </c>
      <c r="G422" s="45">
        <v>0</v>
      </c>
      <c r="H422" s="11">
        <f t="shared" si="16"/>
        <v>0</v>
      </c>
    </row>
    <row r="423" spans="2:8" outlineLevel="1" x14ac:dyDescent="0.25">
      <c r="B423" s="7" t="s">
        <v>13</v>
      </c>
      <c r="C423" s="7" t="s">
        <v>841</v>
      </c>
      <c r="D423" s="34" t="s">
        <v>842</v>
      </c>
      <c r="E423" s="7" t="s">
        <v>38</v>
      </c>
      <c r="F423" s="10">
        <v>3</v>
      </c>
      <c r="G423" s="45">
        <v>0</v>
      </c>
      <c r="H423" s="11">
        <f t="shared" si="16"/>
        <v>0</v>
      </c>
    </row>
    <row r="424" spans="2:8" ht="22.5" outlineLevel="1" x14ac:dyDescent="0.25">
      <c r="B424" s="7" t="s">
        <v>13</v>
      </c>
      <c r="C424" s="7" t="s">
        <v>843</v>
      </c>
      <c r="D424" s="34" t="s">
        <v>844</v>
      </c>
      <c r="E424" s="7" t="s">
        <v>38</v>
      </c>
      <c r="F424" s="10">
        <v>202</v>
      </c>
      <c r="G424" s="45">
        <v>0</v>
      </c>
      <c r="H424" s="11">
        <f t="shared" si="16"/>
        <v>0</v>
      </c>
    </row>
    <row r="425" spans="2:8" ht="67.5" outlineLevel="1" x14ac:dyDescent="0.25">
      <c r="B425" s="7" t="s">
        <v>53</v>
      </c>
      <c r="C425" s="7" t="s">
        <v>845</v>
      </c>
      <c r="D425" s="34" t="s">
        <v>846</v>
      </c>
      <c r="E425" s="7" t="s">
        <v>373</v>
      </c>
      <c r="F425" s="10">
        <v>20</v>
      </c>
      <c r="G425" s="45">
        <v>0</v>
      </c>
      <c r="H425" s="11">
        <f t="shared" si="16"/>
        <v>0</v>
      </c>
    </row>
    <row r="426" spans="2:8" outlineLevel="1" collapsed="1" x14ac:dyDescent="0.25">
      <c r="B426" s="37"/>
      <c r="C426" s="37" t="s">
        <v>847</v>
      </c>
      <c r="D426" s="36" t="s">
        <v>508</v>
      </c>
      <c r="E426" s="37"/>
      <c r="F426" s="38"/>
      <c r="G426" s="14"/>
      <c r="H426" s="39"/>
    </row>
    <row r="427" spans="2:8" outlineLevel="1" x14ac:dyDescent="0.25">
      <c r="B427" s="7" t="s">
        <v>13</v>
      </c>
      <c r="C427" s="7" t="s">
        <v>848</v>
      </c>
      <c r="D427" s="34" t="s">
        <v>849</v>
      </c>
      <c r="E427" s="7" t="s">
        <v>850</v>
      </c>
      <c r="F427" s="10">
        <v>1</v>
      </c>
      <c r="G427" s="45">
        <v>0</v>
      </c>
      <c r="H427" s="11">
        <f t="shared" ref="H427:H479" si="17">ROUND(F427*G427,0)</f>
        <v>0</v>
      </c>
    </row>
    <row r="428" spans="2:8" outlineLevel="1" x14ac:dyDescent="0.25">
      <c r="B428" s="7" t="s">
        <v>53</v>
      </c>
      <c r="C428" s="7" t="s">
        <v>851</v>
      </c>
      <c r="D428" s="34" t="s">
        <v>852</v>
      </c>
      <c r="E428" s="7" t="s">
        <v>850</v>
      </c>
      <c r="F428" s="10">
        <v>1</v>
      </c>
      <c r="G428" s="45">
        <v>0</v>
      </c>
      <c r="H428" s="11">
        <f t="shared" si="17"/>
        <v>0</v>
      </c>
    </row>
    <row r="429" spans="2:8" outlineLevel="1" x14ac:dyDescent="0.25">
      <c r="B429" s="7" t="s">
        <v>13</v>
      </c>
      <c r="C429" s="7" t="s">
        <v>853</v>
      </c>
      <c r="D429" s="34" t="s">
        <v>854</v>
      </c>
      <c r="E429" s="7" t="s">
        <v>38</v>
      </c>
      <c r="F429" s="10">
        <v>2</v>
      </c>
      <c r="G429" s="45">
        <v>0</v>
      </c>
      <c r="H429" s="11">
        <f t="shared" si="17"/>
        <v>0</v>
      </c>
    </row>
    <row r="430" spans="2:8" outlineLevel="1" x14ac:dyDescent="0.25">
      <c r="B430" s="7" t="s">
        <v>13</v>
      </c>
      <c r="C430" s="7" t="s">
        <v>855</v>
      </c>
      <c r="D430" s="34" t="s">
        <v>856</v>
      </c>
      <c r="E430" s="7" t="s">
        <v>38</v>
      </c>
      <c r="F430" s="10">
        <v>2</v>
      </c>
      <c r="G430" s="45">
        <v>0</v>
      </c>
      <c r="H430" s="11">
        <f t="shared" si="17"/>
        <v>0</v>
      </c>
    </row>
    <row r="431" spans="2:8" ht="45" outlineLevel="1" x14ac:dyDescent="0.25">
      <c r="B431" s="7" t="s">
        <v>53</v>
      </c>
      <c r="C431" s="7" t="s">
        <v>857</v>
      </c>
      <c r="D431" s="34" t="s">
        <v>858</v>
      </c>
      <c r="E431" s="7" t="s">
        <v>38</v>
      </c>
      <c r="F431" s="10">
        <v>1</v>
      </c>
      <c r="G431" s="45">
        <v>0</v>
      </c>
      <c r="H431" s="11">
        <f t="shared" si="17"/>
        <v>0</v>
      </c>
    </row>
    <row r="432" spans="2:8" outlineLevel="1" x14ac:dyDescent="0.25">
      <c r="B432" s="7" t="s">
        <v>13</v>
      </c>
      <c r="C432" s="7" t="s">
        <v>859</v>
      </c>
      <c r="D432" s="34" t="s">
        <v>860</v>
      </c>
      <c r="E432" s="7" t="s">
        <v>38</v>
      </c>
      <c r="F432" s="10">
        <v>2</v>
      </c>
      <c r="G432" s="45">
        <v>0</v>
      </c>
      <c r="H432" s="11">
        <f t="shared" si="17"/>
        <v>0</v>
      </c>
    </row>
    <row r="433" spans="2:8" ht="22.5" outlineLevel="1" x14ac:dyDescent="0.25">
      <c r="B433" s="7" t="s">
        <v>13</v>
      </c>
      <c r="C433" s="7" t="s">
        <v>861</v>
      </c>
      <c r="D433" s="34" t="s">
        <v>862</v>
      </c>
      <c r="E433" s="7" t="s">
        <v>38</v>
      </c>
      <c r="F433" s="10">
        <v>2</v>
      </c>
      <c r="G433" s="45">
        <v>0</v>
      </c>
      <c r="H433" s="11">
        <f t="shared" si="17"/>
        <v>0</v>
      </c>
    </row>
    <row r="434" spans="2:8" outlineLevel="1" x14ac:dyDescent="0.25">
      <c r="B434" s="7" t="s">
        <v>13</v>
      </c>
      <c r="C434" s="7" t="s">
        <v>863</v>
      </c>
      <c r="D434" s="34" t="s">
        <v>864</v>
      </c>
      <c r="E434" s="7" t="s">
        <v>38</v>
      </c>
      <c r="F434" s="10">
        <v>6</v>
      </c>
      <c r="G434" s="45">
        <v>0</v>
      </c>
      <c r="H434" s="11">
        <f t="shared" si="17"/>
        <v>0</v>
      </c>
    </row>
    <row r="435" spans="2:8" outlineLevel="1" x14ac:dyDescent="0.25">
      <c r="B435" s="7" t="s">
        <v>13</v>
      </c>
      <c r="C435" s="7" t="s">
        <v>865</v>
      </c>
      <c r="D435" s="34" t="s">
        <v>866</v>
      </c>
      <c r="E435" s="7" t="s">
        <v>38</v>
      </c>
      <c r="F435" s="10">
        <v>6</v>
      </c>
      <c r="G435" s="45">
        <v>0</v>
      </c>
      <c r="H435" s="11">
        <f t="shared" si="17"/>
        <v>0</v>
      </c>
    </row>
    <row r="436" spans="2:8" ht="22.5" outlineLevel="1" x14ac:dyDescent="0.25">
      <c r="B436" s="7" t="s">
        <v>13</v>
      </c>
      <c r="C436" s="7" t="s">
        <v>867</v>
      </c>
      <c r="D436" s="34" t="s">
        <v>868</v>
      </c>
      <c r="E436" s="7" t="s">
        <v>38</v>
      </c>
      <c r="F436" s="10">
        <v>4</v>
      </c>
      <c r="G436" s="45">
        <v>0</v>
      </c>
      <c r="H436" s="11">
        <f t="shared" si="17"/>
        <v>0</v>
      </c>
    </row>
    <row r="437" spans="2:8" ht="22.5" outlineLevel="1" x14ac:dyDescent="0.25">
      <c r="B437" s="7" t="s">
        <v>53</v>
      </c>
      <c r="C437" s="7" t="s">
        <v>869</v>
      </c>
      <c r="D437" s="34" t="s">
        <v>870</v>
      </c>
      <c r="E437" s="7" t="s">
        <v>22</v>
      </c>
      <c r="F437" s="10">
        <v>120</v>
      </c>
      <c r="G437" s="45">
        <v>0</v>
      </c>
      <c r="H437" s="11">
        <f t="shared" si="17"/>
        <v>0</v>
      </c>
    </row>
    <row r="438" spans="2:8" outlineLevel="1" x14ac:dyDescent="0.25">
      <c r="B438" s="7" t="s">
        <v>53</v>
      </c>
      <c r="C438" s="7" t="s">
        <v>871</v>
      </c>
      <c r="D438" s="34" t="s">
        <v>872</v>
      </c>
      <c r="E438" s="7" t="s">
        <v>22</v>
      </c>
      <c r="F438" s="10">
        <v>200</v>
      </c>
      <c r="G438" s="45">
        <v>0</v>
      </c>
      <c r="H438" s="11">
        <f t="shared" si="17"/>
        <v>0</v>
      </c>
    </row>
    <row r="439" spans="2:8" outlineLevel="1" x14ac:dyDescent="0.25">
      <c r="B439" s="7" t="s">
        <v>53</v>
      </c>
      <c r="C439" s="7" t="s">
        <v>873</v>
      </c>
      <c r="D439" s="34" t="s">
        <v>874</v>
      </c>
      <c r="E439" s="7" t="s">
        <v>22</v>
      </c>
      <c r="F439" s="10">
        <v>200</v>
      </c>
      <c r="G439" s="45">
        <v>0</v>
      </c>
      <c r="H439" s="11">
        <f t="shared" si="17"/>
        <v>0</v>
      </c>
    </row>
    <row r="440" spans="2:8" outlineLevel="1" x14ac:dyDescent="0.25">
      <c r="B440" s="7" t="s">
        <v>13</v>
      </c>
      <c r="C440" s="7" t="s">
        <v>875</v>
      </c>
      <c r="D440" s="34" t="s">
        <v>876</v>
      </c>
      <c r="E440" s="7" t="s">
        <v>22</v>
      </c>
      <c r="F440" s="10">
        <v>20</v>
      </c>
      <c r="G440" s="45">
        <v>0</v>
      </c>
      <c r="H440" s="11">
        <f t="shared" si="17"/>
        <v>0</v>
      </c>
    </row>
    <row r="441" spans="2:8" outlineLevel="1" x14ac:dyDescent="0.25">
      <c r="B441" s="7" t="s">
        <v>13</v>
      </c>
      <c r="C441" s="7" t="s">
        <v>877</v>
      </c>
      <c r="D441" s="34" t="s">
        <v>878</v>
      </c>
      <c r="E441" s="7" t="s">
        <v>38</v>
      </c>
      <c r="F441" s="10">
        <v>10</v>
      </c>
      <c r="G441" s="45">
        <v>0</v>
      </c>
      <c r="H441" s="11">
        <f t="shared" si="17"/>
        <v>0</v>
      </c>
    </row>
    <row r="442" spans="2:8" ht="22.5" outlineLevel="1" x14ac:dyDescent="0.25">
      <c r="B442" s="7" t="s">
        <v>53</v>
      </c>
      <c r="C442" s="7" t="s">
        <v>879</v>
      </c>
      <c r="D442" s="34" t="s">
        <v>880</v>
      </c>
      <c r="E442" s="7" t="s">
        <v>22</v>
      </c>
      <c r="F442" s="10">
        <v>120</v>
      </c>
      <c r="G442" s="45">
        <v>0</v>
      </c>
      <c r="H442" s="11">
        <f t="shared" si="17"/>
        <v>0</v>
      </c>
    </row>
    <row r="443" spans="2:8" outlineLevel="1" x14ac:dyDescent="0.25">
      <c r="B443" s="7" t="s">
        <v>13</v>
      </c>
      <c r="C443" s="7" t="s">
        <v>881</v>
      </c>
      <c r="D443" s="34" t="s">
        <v>882</v>
      </c>
      <c r="E443" s="7" t="s">
        <v>38</v>
      </c>
      <c r="F443" s="10">
        <v>15</v>
      </c>
      <c r="G443" s="45">
        <v>0</v>
      </c>
      <c r="H443" s="11">
        <f t="shared" si="17"/>
        <v>0</v>
      </c>
    </row>
    <row r="444" spans="2:8" outlineLevel="1" x14ac:dyDescent="0.25">
      <c r="B444" s="7" t="s">
        <v>13</v>
      </c>
      <c r="C444" s="7" t="s">
        <v>883</v>
      </c>
      <c r="D444" s="34" t="s">
        <v>884</v>
      </c>
      <c r="E444" s="7" t="s">
        <v>38</v>
      </c>
      <c r="F444" s="10">
        <v>10</v>
      </c>
      <c r="G444" s="45">
        <v>0</v>
      </c>
      <c r="H444" s="11">
        <f t="shared" si="17"/>
        <v>0</v>
      </c>
    </row>
    <row r="445" spans="2:8" outlineLevel="1" x14ac:dyDescent="0.25">
      <c r="B445" s="7" t="s">
        <v>13</v>
      </c>
      <c r="C445" s="7" t="s">
        <v>885</v>
      </c>
      <c r="D445" s="34" t="s">
        <v>886</v>
      </c>
      <c r="E445" s="7" t="s">
        <v>38</v>
      </c>
      <c r="F445" s="10">
        <v>10</v>
      </c>
      <c r="G445" s="45">
        <v>0</v>
      </c>
      <c r="H445" s="11">
        <f t="shared" si="17"/>
        <v>0</v>
      </c>
    </row>
    <row r="446" spans="2:8" outlineLevel="1" x14ac:dyDescent="0.25">
      <c r="B446" s="7" t="s">
        <v>13</v>
      </c>
      <c r="C446" s="7" t="s">
        <v>887</v>
      </c>
      <c r="D446" s="34" t="s">
        <v>888</v>
      </c>
      <c r="E446" s="7" t="s">
        <v>38</v>
      </c>
      <c r="F446" s="10">
        <v>50</v>
      </c>
      <c r="G446" s="45">
        <v>0</v>
      </c>
      <c r="H446" s="11">
        <f t="shared" si="17"/>
        <v>0</v>
      </c>
    </row>
    <row r="447" spans="2:8" outlineLevel="1" x14ac:dyDescent="0.25">
      <c r="B447" s="7" t="s">
        <v>13</v>
      </c>
      <c r="C447" s="7" t="s">
        <v>889</v>
      </c>
      <c r="D447" s="34" t="s">
        <v>890</v>
      </c>
      <c r="E447" s="7" t="s">
        <v>38</v>
      </c>
      <c r="F447" s="10">
        <v>300</v>
      </c>
      <c r="G447" s="45">
        <v>0</v>
      </c>
      <c r="H447" s="11">
        <f t="shared" si="17"/>
        <v>0</v>
      </c>
    </row>
    <row r="448" spans="2:8" outlineLevel="1" x14ac:dyDescent="0.25">
      <c r="B448" s="7" t="s">
        <v>13</v>
      </c>
      <c r="C448" s="7" t="s">
        <v>891</v>
      </c>
      <c r="D448" s="34" t="s">
        <v>892</v>
      </c>
      <c r="E448" s="7" t="s">
        <v>373</v>
      </c>
      <c r="F448" s="10">
        <v>3</v>
      </c>
      <c r="G448" s="45">
        <v>0</v>
      </c>
      <c r="H448" s="11">
        <f t="shared" si="17"/>
        <v>0</v>
      </c>
    </row>
    <row r="449" spans="2:8" outlineLevel="1" x14ac:dyDescent="0.25">
      <c r="B449" s="7" t="s">
        <v>13</v>
      </c>
      <c r="C449" s="7" t="s">
        <v>893</v>
      </c>
      <c r="D449" s="34" t="s">
        <v>894</v>
      </c>
      <c r="E449" s="7" t="s">
        <v>373</v>
      </c>
      <c r="F449" s="10">
        <v>10</v>
      </c>
      <c r="G449" s="45">
        <v>0</v>
      </c>
      <c r="H449" s="11">
        <f t="shared" si="17"/>
        <v>0</v>
      </c>
    </row>
    <row r="450" spans="2:8" outlineLevel="1" x14ac:dyDescent="0.25">
      <c r="B450" s="15" t="s">
        <v>53</v>
      </c>
      <c r="C450" s="7" t="s">
        <v>895</v>
      </c>
      <c r="D450" s="34" t="s">
        <v>896</v>
      </c>
      <c r="E450" s="7" t="s">
        <v>373</v>
      </c>
      <c r="F450" s="10">
        <v>90</v>
      </c>
      <c r="G450" s="45">
        <v>0</v>
      </c>
      <c r="H450" s="11">
        <f t="shared" si="17"/>
        <v>0</v>
      </c>
    </row>
    <row r="451" spans="2:8" outlineLevel="1" x14ac:dyDescent="0.25">
      <c r="B451" s="7" t="s">
        <v>13</v>
      </c>
      <c r="C451" s="7" t="s">
        <v>897</v>
      </c>
      <c r="D451" s="34" t="s">
        <v>898</v>
      </c>
      <c r="E451" s="7" t="s">
        <v>38</v>
      </c>
      <c r="F451" s="10">
        <v>6</v>
      </c>
      <c r="G451" s="45">
        <v>0</v>
      </c>
      <c r="H451" s="11">
        <f t="shared" si="17"/>
        <v>0</v>
      </c>
    </row>
    <row r="452" spans="2:8" outlineLevel="1" x14ac:dyDescent="0.25">
      <c r="B452" s="7" t="s">
        <v>13</v>
      </c>
      <c r="C452" s="7" t="s">
        <v>899</v>
      </c>
      <c r="D452" s="34" t="s">
        <v>900</v>
      </c>
      <c r="E452" s="7" t="s">
        <v>38</v>
      </c>
      <c r="F452" s="10">
        <v>15</v>
      </c>
      <c r="G452" s="45">
        <v>0</v>
      </c>
      <c r="H452" s="11">
        <f t="shared" si="17"/>
        <v>0</v>
      </c>
    </row>
    <row r="453" spans="2:8" outlineLevel="1" x14ac:dyDescent="0.25">
      <c r="B453" s="7" t="s">
        <v>53</v>
      </c>
      <c r="C453" s="7" t="s">
        <v>901</v>
      </c>
      <c r="D453" s="34" t="s">
        <v>902</v>
      </c>
      <c r="E453" s="7" t="s">
        <v>38</v>
      </c>
      <c r="F453" s="10">
        <v>50</v>
      </c>
      <c r="G453" s="45">
        <v>0</v>
      </c>
      <c r="H453" s="11">
        <f t="shared" si="17"/>
        <v>0</v>
      </c>
    </row>
    <row r="454" spans="2:8" outlineLevel="1" x14ac:dyDescent="0.25">
      <c r="B454" s="7" t="s">
        <v>13</v>
      </c>
      <c r="C454" s="7" t="s">
        <v>903</v>
      </c>
      <c r="D454" s="34" t="s">
        <v>904</v>
      </c>
      <c r="E454" s="7" t="s">
        <v>38</v>
      </c>
      <c r="F454" s="10">
        <v>2</v>
      </c>
      <c r="G454" s="45">
        <v>0</v>
      </c>
      <c r="H454" s="11">
        <f t="shared" si="17"/>
        <v>0</v>
      </c>
    </row>
    <row r="455" spans="2:8" outlineLevel="1" x14ac:dyDescent="0.25">
      <c r="B455" s="7" t="s">
        <v>53</v>
      </c>
      <c r="C455" s="7" t="s">
        <v>905</v>
      </c>
      <c r="D455" s="34" t="s">
        <v>906</v>
      </c>
      <c r="E455" s="7" t="s">
        <v>38</v>
      </c>
      <c r="F455" s="10">
        <v>27</v>
      </c>
      <c r="G455" s="45">
        <v>0</v>
      </c>
      <c r="H455" s="11">
        <f t="shared" si="17"/>
        <v>0</v>
      </c>
    </row>
    <row r="456" spans="2:8" outlineLevel="1" x14ac:dyDescent="0.25">
      <c r="B456" s="7" t="s">
        <v>13</v>
      </c>
      <c r="C456" s="7" t="s">
        <v>907</v>
      </c>
      <c r="D456" s="34" t="s">
        <v>908</v>
      </c>
      <c r="E456" s="7" t="s">
        <v>38</v>
      </c>
      <c r="F456" s="10">
        <v>2</v>
      </c>
      <c r="G456" s="45">
        <v>0</v>
      </c>
      <c r="H456" s="11">
        <f t="shared" si="17"/>
        <v>0</v>
      </c>
    </row>
    <row r="457" spans="2:8" outlineLevel="1" x14ac:dyDescent="0.25">
      <c r="B457" s="7" t="s">
        <v>13</v>
      </c>
      <c r="C457" s="7" t="s">
        <v>909</v>
      </c>
      <c r="D457" s="34" t="s">
        <v>910</v>
      </c>
      <c r="E457" s="7" t="s">
        <v>38</v>
      </c>
      <c r="F457" s="10">
        <v>1</v>
      </c>
      <c r="G457" s="45">
        <v>0</v>
      </c>
      <c r="H457" s="11">
        <f t="shared" si="17"/>
        <v>0</v>
      </c>
    </row>
    <row r="458" spans="2:8" outlineLevel="1" x14ac:dyDescent="0.25">
      <c r="B458" s="7" t="s">
        <v>13</v>
      </c>
      <c r="C458" s="7" t="s">
        <v>911</v>
      </c>
      <c r="D458" s="34" t="s">
        <v>912</v>
      </c>
      <c r="E458" s="7" t="s">
        <v>38</v>
      </c>
      <c r="F458" s="10">
        <v>5</v>
      </c>
      <c r="G458" s="45">
        <v>0</v>
      </c>
      <c r="H458" s="11">
        <f t="shared" si="17"/>
        <v>0</v>
      </c>
    </row>
    <row r="459" spans="2:8" outlineLevel="1" x14ac:dyDescent="0.25">
      <c r="B459" s="7" t="s">
        <v>13</v>
      </c>
      <c r="C459" s="7" t="s">
        <v>913</v>
      </c>
      <c r="D459" s="34" t="s">
        <v>914</v>
      </c>
      <c r="E459" s="7" t="s">
        <v>38</v>
      </c>
      <c r="F459" s="10">
        <v>2</v>
      </c>
      <c r="G459" s="45">
        <v>0</v>
      </c>
      <c r="H459" s="11">
        <f t="shared" si="17"/>
        <v>0</v>
      </c>
    </row>
    <row r="460" spans="2:8" outlineLevel="1" x14ac:dyDescent="0.25">
      <c r="B460" s="7" t="s">
        <v>13</v>
      </c>
      <c r="C460" s="7" t="s">
        <v>915</v>
      </c>
      <c r="D460" s="34" t="s">
        <v>916</v>
      </c>
      <c r="E460" s="7" t="s">
        <v>38</v>
      </c>
      <c r="F460" s="10">
        <v>15</v>
      </c>
      <c r="G460" s="45">
        <v>0</v>
      </c>
      <c r="H460" s="11">
        <f t="shared" si="17"/>
        <v>0</v>
      </c>
    </row>
    <row r="461" spans="2:8" outlineLevel="1" x14ac:dyDescent="0.25">
      <c r="B461" s="7" t="s">
        <v>13</v>
      </c>
      <c r="C461" s="7" t="s">
        <v>917</v>
      </c>
      <c r="D461" s="34" t="s">
        <v>918</v>
      </c>
      <c r="E461" s="7" t="s">
        <v>38</v>
      </c>
      <c r="F461" s="10">
        <v>2</v>
      </c>
      <c r="G461" s="45">
        <v>0</v>
      </c>
      <c r="H461" s="11">
        <f t="shared" si="17"/>
        <v>0</v>
      </c>
    </row>
    <row r="462" spans="2:8" outlineLevel="1" x14ac:dyDescent="0.25">
      <c r="B462" s="7" t="s">
        <v>13</v>
      </c>
      <c r="C462" s="7" t="s">
        <v>919</v>
      </c>
      <c r="D462" s="34" t="s">
        <v>920</v>
      </c>
      <c r="E462" s="7" t="s">
        <v>38</v>
      </c>
      <c r="F462" s="10">
        <v>1</v>
      </c>
      <c r="G462" s="45">
        <v>0</v>
      </c>
      <c r="H462" s="11">
        <f t="shared" si="17"/>
        <v>0</v>
      </c>
    </row>
    <row r="463" spans="2:8" outlineLevel="1" x14ac:dyDescent="0.25">
      <c r="B463" s="7" t="s">
        <v>13</v>
      </c>
      <c r="C463" s="7" t="s">
        <v>921</v>
      </c>
      <c r="D463" s="34" t="s">
        <v>922</v>
      </c>
      <c r="E463" s="7" t="s">
        <v>38</v>
      </c>
      <c r="F463" s="10">
        <v>3</v>
      </c>
      <c r="G463" s="45">
        <v>0</v>
      </c>
      <c r="H463" s="11">
        <f t="shared" si="17"/>
        <v>0</v>
      </c>
    </row>
    <row r="464" spans="2:8" ht="33.75" outlineLevel="1" x14ac:dyDescent="0.25">
      <c r="B464" s="7" t="s">
        <v>53</v>
      </c>
      <c r="C464" s="7" t="s">
        <v>923</v>
      </c>
      <c r="D464" s="34" t="s">
        <v>924</v>
      </c>
      <c r="E464" s="7" t="s">
        <v>925</v>
      </c>
      <c r="F464" s="10">
        <v>1</v>
      </c>
      <c r="G464" s="45">
        <v>0</v>
      </c>
      <c r="H464" s="11">
        <f t="shared" si="17"/>
        <v>0</v>
      </c>
    </row>
    <row r="465" spans="2:8" ht="22.5" outlineLevel="1" x14ac:dyDescent="0.25">
      <c r="B465" s="7" t="s">
        <v>13</v>
      </c>
      <c r="C465" s="7" t="s">
        <v>926</v>
      </c>
      <c r="D465" s="34" t="s">
        <v>927</v>
      </c>
      <c r="E465" s="7" t="s">
        <v>38</v>
      </c>
      <c r="F465" s="10">
        <v>1</v>
      </c>
      <c r="G465" s="45">
        <v>0</v>
      </c>
      <c r="H465" s="11">
        <f t="shared" si="17"/>
        <v>0</v>
      </c>
    </row>
    <row r="466" spans="2:8" outlineLevel="1" x14ac:dyDescent="0.25">
      <c r="B466" s="7" t="s">
        <v>13</v>
      </c>
      <c r="C466" s="7" t="s">
        <v>928</v>
      </c>
      <c r="D466" s="34" t="s">
        <v>929</v>
      </c>
      <c r="E466" s="7" t="s">
        <v>38</v>
      </c>
      <c r="F466" s="10">
        <v>1</v>
      </c>
      <c r="G466" s="45">
        <v>0</v>
      </c>
      <c r="H466" s="11">
        <f t="shared" si="17"/>
        <v>0</v>
      </c>
    </row>
    <row r="467" spans="2:8" outlineLevel="1" x14ac:dyDescent="0.25">
      <c r="B467" s="7" t="s">
        <v>53</v>
      </c>
      <c r="C467" s="7" t="s">
        <v>930</v>
      </c>
      <c r="D467" s="34" t="s">
        <v>931</v>
      </c>
      <c r="E467" s="7" t="s">
        <v>38</v>
      </c>
      <c r="F467" s="10">
        <v>1</v>
      </c>
      <c r="G467" s="45">
        <v>0</v>
      </c>
      <c r="H467" s="11">
        <f t="shared" si="17"/>
        <v>0</v>
      </c>
    </row>
    <row r="468" spans="2:8" outlineLevel="1" x14ac:dyDescent="0.25">
      <c r="B468" s="7" t="s">
        <v>53</v>
      </c>
      <c r="C468" s="7" t="s">
        <v>932</v>
      </c>
      <c r="D468" s="34" t="s">
        <v>933</v>
      </c>
      <c r="E468" s="7" t="s">
        <v>38</v>
      </c>
      <c r="F468" s="10">
        <v>1</v>
      </c>
      <c r="G468" s="45">
        <v>0</v>
      </c>
      <c r="H468" s="11">
        <f t="shared" si="17"/>
        <v>0</v>
      </c>
    </row>
    <row r="469" spans="2:8" outlineLevel="1" x14ac:dyDescent="0.25">
      <c r="B469" s="7" t="s">
        <v>53</v>
      </c>
      <c r="C469" s="7" t="s">
        <v>934</v>
      </c>
      <c r="D469" s="34" t="s">
        <v>935</v>
      </c>
      <c r="E469" s="7" t="s">
        <v>38</v>
      </c>
      <c r="F469" s="10">
        <v>1</v>
      </c>
      <c r="G469" s="45">
        <v>0</v>
      </c>
      <c r="H469" s="11">
        <f t="shared" si="17"/>
        <v>0</v>
      </c>
    </row>
    <row r="470" spans="2:8" ht="33.75" outlineLevel="1" x14ac:dyDescent="0.25">
      <c r="B470" s="7" t="s">
        <v>53</v>
      </c>
      <c r="C470" s="7" t="s">
        <v>936</v>
      </c>
      <c r="D470" s="34" t="s">
        <v>937</v>
      </c>
      <c r="E470" s="7" t="s">
        <v>38</v>
      </c>
      <c r="F470" s="10">
        <v>1</v>
      </c>
      <c r="G470" s="45">
        <v>0</v>
      </c>
      <c r="H470" s="11">
        <f t="shared" si="17"/>
        <v>0</v>
      </c>
    </row>
    <row r="471" spans="2:8" ht="22.5" outlineLevel="1" x14ac:dyDescent="0.25">
      <c r="B471" s="7" t="s">
        <v>13</v>
      </c>
      <c r="C471" s="7" t="s">
        <v>938</v>
      </c>
      <c r="D471" s="34" t="s">
        <v>939</v>
      </c>
      <c r="E471" s="7" t="s">
        <v>38</v>
      </c>
      <c r="F471" s="10">
        <v>2</v>
      </c>
      <c r="G471" s="45">
        <v>0</v>
      </c>
      <c r="H471" s="11">
        <f t="shared" si="17"/>
        <v>0</v>
      </c>
    </row>
    <row r="472" spans="2:8" outlineLevel="1" x14ac:dyDescent="0.25">
      <c r="B472" s="7" t="s">
        <v>13</v>
      </c>
      <c r="C472" s="7" t="s">
        <v>940</v>
      </c>
      <c r="D472" s="34" t="s">
        <v>941</v>
      </c>
      <c r="E472" s="7" t="s">
        <v>38</v>
      </c>
      <c r="F472" s="10">
        <v>4</v>
      </c>
      <c r="G472" s="45">
        <v>0</v>
      </c>
      <c r="H472" s="11">
        <f t="shared" si="17"/>
        <v>0</v>
      </c>
    </row>
    <row r="473" spans="2:8" outlineLevel="1" x14ac:dyDescent="0.25">
      <c r="B473" s="7" t="s">
        <v>13</v>
      </c>
      <c r="C473" s="7" t="s">
        <v>942</v>
      </c>
      <c r="D473" s="34" t="s">
        <v>943</v>
      </c>
      <c r="E473" s="7" t="s">
        <v>38</v>
      </c>
      <c r="F473" s="10">
        <v>17</v>
      </c>
      <c r="G473" s="45">
        <v>0</v>
      </c>
      <c r="H473" s="11">
        <f t="shared" si="17"/>
        <v>0</v>
      </c>
    </row>
    <row r="474" spans="2:8" outlineLevel="1" x14ac:dyDescent="0.25">
      <c r="B474" s="7" t="s">
        <v>13</v>
      </c>
      <c r="C474" s="7" t="s">
        <v>944</v>
      </c>
      <c r="D474" s="34" t="s">
        <v>945</v>
      </c>
      <c r="E474" s="7" t="s">
        <v>38</v>
      </c>
      <c r="F474" s="10">
        <v>1</v>
      </c>
      <c r="G474" s="45">
        <v>0</v>
      </c>
      <c r="H474" s="11">
        <f t="shared" si="17"/>
        <v>0</v>
      </c>
    </row>
    <row r="475" spans="2:8" outlineLevel="1" x14ac:dyDescent="0.25">
      <c r="B475" s="7" t="s">
        <v>13</v>
      </c>
      <c r="C475" s="7" t="s">
        <v>946</v>
      </c>
      <c r="D475" s="34" t="s">
        <v>947</v>
      </c>
      <c r="E475" s="7" t="s">
        <v>38</v>
      </c>
      <c r="F475" s="10">
        <v>8</v>
      </c>
      <c r="G475" s="45">
        <v>0</v>
      </c>
      <c r="H475" s="11">
        <f t="shared" si="17"/>
        <v>0</v>
      </c>
    </row>
    <row r="476" spans="2:8" outlineLevel="1" x14ac:dyDescent="0.25">
      <c r="B476" s="7" t="s">
        <v>13</v>
      </c>
      <c r="C476" s="7" t="s">
        <v>948</v>
      </c>
      <c r="D476" s="34" t="s">
        <v>949</v>
      </c>
      <c r="E476" s="7" t="s">
        <v>38</v>
      </c>
      <c r="F476" s="10">
        <v>1</v>
      </c>
      <c r="G476" s="45">
        <v>0</v>
      </c>
      <c r="H476" s="11">
        <f t="shared" si="17"/>
        <v>0</v>
      </c>
    </row>
    <row r="477" spans="2:8" outlineLevel="1" x14ac:dyDescent="0.25">
      <c r="B477" s="7" t="s">
        <v>13</v>
      </c>
      <c r="C477" s="7" t="s">
        <v>950</v>
      </c>
      <c r="D477" s="34" t="s">
        <v>951</v>
      </c>
      <c r="E477" s="7" t="s">
        <v>38</v>
      </c>
      <c r="F477" s="10">
        <v>5</v>
      </c>
      <c r="G477" s="45">
        <v>0</v>
      </c>
      <c r="H477" s="11">
        <f t="shared" si="17"/>
        <v>0</v>
      </c>
    </row>
    <row r="478" spans="2:8" outlineLevel="1" x14ac:dyDescent="0.25">
      <c r="B478" s="7" t="s">
        <v>13</v>
      </c>
      <c r="C478" s="7" t="s">
        <v>952</v>
      </c>
      <c r="D478" s="34" t="s">
        <v>953</v>
      </c>
      <c r="E478" s="7" t="s">
        <v>38</v>
      </c>
      <c r="F478" s="10">
        <v>2</v>
      </c>
      <c r="G478" s="45">
        <v>0</v>
      </c>
      <c r="H478" s="11">
        <f t="shared" si="17"/>
        <v>0</v>
      </c>
    </row>
    <row r="479" spans="2:8" ht="45" outlineLevel="1" x14ac:dyDescent="0.25">
      <c r="B479" s="15" t="s">
        <v>53</v>
      </c>
      <c r="C479" s="7" t="s">
        <v>954</v>
      </c>
      <c r="D479" s="34" t="s">
        <v>955</v>
      </c>
      <c r="E479" s="7" t="s">
        <v>38</v>
      </c>
      <c r="F479" s="10">
        <v>1</v>
      </c>
      <c r="G479" s="45">
        <v>0</v>
      </c>
      <c r="H479" s="11">
        <f t="shared" si="17"/>
        <v>0</v>
      </c>
    </row>
    <row r="480" spans="2:8" ht="15.75" x14ac:dyDescent="0.25">
      <c r="B480" s="83"/>
      <c r="C480" s="83" t="s">
        <v>956</v>
      </c>
      <c r="D480" s="84" t="s">
        <v>957</v>
      </c>
      <c r="E480" s="83"/>
      <c r="F480" s="85"/>
      <c r="G480" s="86"/>
      <c r="H480" s="86"/>
    </row>
    <row r="481" spans="2:8" outlineLevel="1" x14ac:dyDescent="0.25">
      <c r="B481" s="37"/>
      <c r="C481" s="37" t="s">
        <v>958</v>
      </c>
      <c r="D481" s="87" t="s">
        <v>959</v>
      </c>
      <c r="E481" s="37"/>
      <c r="F481" s="88"/>
      <c r="G481" s="39"/>
      <c r="H481" s="39"/>
    </row>
    <row r="482" spans="2:8" ht="33.75" outlineLevel="1" x14ac:dyDescent="0.25">
      <c r="B482" s="7" t="s">
        <v>53</v>
      </c>
      <c r="C482" s="7" t="s">
        <v>960</v>
      </c>
      <c r="D482" s="40" t="s">
        <v>961</v>
      </c>
      <c r="E482" s="7" t="s">
        <v>38</v>
      </c>
      <c r="F482" s="10">
        <v>1</v>
      </c>
      <c r="G482" s="45">
        <v>0</v>
      </c>
      <c r="H482" s="11">
        <f t="shared" ref="H482:H513" si="18">ROUND(F482*G482,0)</f>
        <v>0</v>
      </c>
    </row>
    <row r="483" spans="2:8" ht="33.75" outlineLevel="1" x14ac:dyDescent="0.25">
      <c r="B483" s="7" t="s">
        <v>13</v>
      </c>
      <c r="C483" s="7" t="s">
        <v>962</v>
      </c>
      <c r="D483" s="40" t="s">
        <v>963</v>
      </c>
      <c r="E483" s="7" t="s">
        <v>38</v>
      </c>
      <c r="F483" s="10">
        <v>2</v>
      </c>
      <c r="G483" s="45">
        <v>0</v>
      </c>
      <c r="H483" s="11">
        <f t="shared" si="18"/>
        <v>0</v>
      </c>
    </row>
    <row r="484" spans="2:8" ht="33.75" outlineLevel="1" x14ac:dyDescent="0.25">
      <c r="B484" s="7" t="s">
        <v>13</v>
      </c>
      <c r="C484" s="7" t="s">
        <v>964</v>
      </c>
      <c r="D484" s="40" t="s">
        <v>965</v>
      </c>
      <c r="E484" s="7" t="s">
        <v>38</v>
      </c>
      <c r="F484" s="10">
        <v>2</v>
      </c>
      <c r="G484" s="45">
        <v>0</v>
      </c>
      <c r="H484" s="11">
        <f t="shared" si="18"/>
        <v>0</v>
      </c>
    </row>
    <row r="485" spans="2:8" ht="33.75" outlineLevel="1" x14ac:dyDescent="0.25">
      <c r="B485" s="7" t="s">
        <v>13</v>
      </c>
      <c r="C485" s="7" t="s">
        <v>966</v>
      </c>
      <c r="D485" s="40" t="s">
        <v>967</v>
      </c>
      <c r="E485" s="7" t="s">
        <v>38</v>
      </c>
      <c r="F485" s="10">
        <v>1</v>
      </c>
      <c r="G485" s="45">
        <v>0</v>
      </c>
      <c r="H485" s="11">
        <f t="shared" si="18"/>
        <v>0</v>
      </c>
    </row>
    <row r="486" spans="2:8" ht="33.75" outlineLevel="1" x14ac:dyDescent="0.25">
      <c r="B486" s="7" t="s">
        <v>53</v>
      </c>
      <c r="C486" s="7" t="s">
        <v>968</v>
      </c>
      <c r="D486" s="40" t="s">
        <v>969</v>
      </c>
      <c r="E486" s="7" t="s">
        <v>38</v>
      </c>
      <c r="F486" s="10">
        <v>2</v>
      </c>
      <c r="G486" s="45">
        <v>0</v>
      </c>
      <c r="H486" s="11">
        <f t="shared" si="18"/>
        <v>0</v>
      </c>
    </row>
    <row r="487" spans="2:8" ht="33.75" outlineLevel="1" x14ac:dyDescent="0.25">
      <c r="B487" s="7" t="s">
        <v>13</v>
      </c>
      <c r="C487" s="7" t="s">
        <v>970</v>
      </c>
      <c r="D487" s="40" t="s">
        <v>971</v>
      </c>
      <c r="E487" s="7" t="s">
        <v>38</v>
      </c>
      <c r="F487" s="10">
        <v>6</v>
      </c>
      <c r="G487" s="45">
        <v>0</v>
      </c>
      <c r="H487" s="11">
        <f t="shared" si="18"/>
        <v>0</v>
      </c>
    </row>
    <row r="488" spans="2:8" ht="33.75" outlineLevel="1" x14ac:dyDescent="0.25">
      <c r="B488" s="7" t="s">
        <v>53</v>
      </c>
      <c r="C488" s="7" t="s">
        <v>972</v>
      </c>
      <c r="D488" s="40" t="s">
        <v>973</v>
      </c>
      <c r="E488" s="7" t="s">
        <v>38</v>
      </c>
      <c r="F488" s="10">
        <v>4</v>
      </c>
      <c r="G488" s="45">
        <v>0</v>
      </c>
      <c r="H488" s="11">
        <f t="shared" si="18"/>
        <v>0</v>
      </c>
    </row>
    <row r="489" spans="2:8" ht="33.75" outlineLevel="1" x14ac:dyDescent="0.25">
      <c r="B489" s="7" t="s">
        <v>13</v>
      </c>
      <c r="C489" s="7" t="s">
        <v>974</v>
      </c>
      <c r="D489" s="40" t="s">
        <v>975</v>
      </c>
      <c r="E489" s="7" t="s">
        <v>38</v>
      </c>
      <c r="F489" s="10">
        <v>6</v>
      </c>
      <c r="G489" s="45">
        <v>0</v>
      </c>
      <c r="H489" s="11">
        <f t="shared" si="18"/>
        <v>0</v>
      </c>
    </row>
    <row r="490" spans="2:8" ht="22.5" outlineLevel="1" x14ac:dyDescent="0.25">
      <c r="B490" s="7" t="s">
        <v>13</v>
      </c>
      <c r="C490" s="7" t="s">
        <v>976</v>
      </c>
      <c r="D490" s="40" t="s">
        <v>977</v>
      </c>
      <c r="E490" s="7" t="s">
        <v>38</v>
      </c>
      <c r="F490" s="10">
        <v>1</v>
      </c>
      <c r="G490" s="45">
        <v>0</v>
      </c>
      <c r="H490" s="11">
        <f t="shared" si="18"/>
        <v>0</v>
      </c>
    </row>
    <row r="491" spans="2:8" ht="33.75" outlineLevel="1" x14ac:dyDescent="0.25">
      <c r="B491" s="7" t="s">
        <v>13</v>
      </c>
      <c r="C491" s="7" t="s">
        <v>978</v>
      </c>
      <c r="D491" s="40" t="s">
        <v>979</v>
      </c>
      <c r="E491" s="7" t="s">
        <v>38</v>
      </c>
      <c r="F491" s="10">
        <v>1</v>
      </c>
      <c r="G491" s="45">
        <v>0</v>
      </c>
      <c r="H491" s="11">
        <f t="shared" si="18"/>
        <v>0</v>
      </c>
    </row>
    <row r="492" spans="2:8" outlineLevel="1" x14ac:dyDescent="0.25">
      <c r="B492" s="37"/>
      <c r="C492" s="37" t="s">
        <v>980</v>
      </c>
      <c r="D492" s="41" t="s">
        <v>981</v>
      </c>
      <c r="E492" s="37"/>
      <c r="F492" s="38"/>
      <c r="G492" s="14"/>
      <c r="H492" s="14"/>
    </row>
    <row r="493" spans="2:8" ht="45" outlineLevel="1" x14ac:dyDescent="0.25">
      <c r="B493" s="15" t="s">
        <v>53</v>
      </c>
      <c r="C493" s="7" t="s">
        <v>982</v>
      </c>
      <c r="D493" s="40" t="s">
        <v>983</v>
      </c>
      <c r="E493" s="7" t="s">
        <v>38</v>
      </c>
      <c r="F493" s="10">
        <v>1</v>
      </c>
      <c r="G493" s="45">
        <v>0</v>
      </c>
      <c r="H493" s="11">
        <f t="shared" si="18"/>
        <v>0</v>
      </c>
    </row>
    <row r="494" spans="2:8" ht="22.5" outlineLevel="1" x14ac:dyDescent="0.25">
      <c r="B494" s="7" t="s">
        <v>13</v>
      </c>
      <c r="C494" s="7" t="s">
        <v>984</v>
      </c>
      <c r="D494" s="40" t="s">
        <v>985</v>
      </c>
      <c r="E494" s="7" t="s">
        <v>38</v>
      </c>
      <c r="F494" s="10">
        <v>1</v>
      </c>
      <c r="G494" s="45">
        <v>0</v>
      </c>
      <c r="H494" s="11">
        <f t="shared" si="18"/>
        <v>0</v>
      </c>
    </row>
    <row r="495" spans="2:8" ht="33.75" outlineLevel="1" x14ac:dyDescent="0.25">
      <c r="B495" s="7" t="s">
        <v>53</v>
      </c>
      <c r="C495" s="7" t="s">
        <v>986</v>
      </c>
      <c r="D495" s="40" t="s">
        <v>987</v>
      </c>
      <c r="E495" s="7" t="s">
        <v>38</v>
      </c>
      <c r="F495" s="10">
        <v>7</v>
      </c>
      <c r="G495" s="45">
        <v>0</v>
      </c>
      <c r="H495" s="11">
        <f t="shared" si="18"/>
        <v>0</v>
      </c>
    </row>
    <row r="496" spans="2:8" ht="33.75" outlineLevel="1" x14ac:dyDescent="0.25">
      <c r="B496" s="15" t="s">
        <v>53</v>
      </c>
      <c r="C496" s="7" t="s">
        <v>988</v>
      </c>
      <c r="D496" s="40" t="s">
        <v>989</v>
      </c>
      <c r="E496" s="7" t="s">
        <v>38</v>
      </c>
      <c r="F496" s="10">
        <v>7</v>
      </c>
      <c r="G496" s="45">
        <v>0</v>
      </c>
      <c r="H496" s="11">
        <f t="shared" si="18"/>
        <v>0</v>
      </c>
    </row>
    <row r="497" spans="2:8" ht="22.5" outlineLevel="1" x14ac:dyDescent="0.25">
      <c r="B497" s="7" t="s">
        <v>53</v>
      </c>
      <c r="C497" s="7" t="s">
        <v>990</v>
      </c>
      <c r="D497" s="40" t="s">
        <v>991</v>
      </c>
      <c r="E497" s="7" t="s">
        <v>38</v>
      </c>
      <c r="F497" s="10">
        <v>7</v>
      </c>
      <c r="G497" s="45">
        <v>0</v>
      </c>
      <c r="H497" s="11">
        <f t="shared" si="18"/>
        <v>0</v>
      </c>
    </row>
    <row r="498" spans="2:8" ht="33.75" outlineLevel="1" x14ac:dyDescent="0.25">
      <c r="B498" s="7" t="s">
        <v>53</v>
      </c>
      <c r="C498" s="7" t="s">
        <v>992</v>
      </c>
      <c r="D498" s="40" t="s">
        <v>993</v>
      </c>
      <c r="E498" s="7" t="s">
        <v>38</v>
      </c>
      <c r="F498" s="10">
        <v>1</v>
      </c>
      <c r="G498" s="45">
        <v>0</v>
      </c>
      <c r="H498" s="11">
        <f t="shared" si="18"/>
        <v>0</v>
      </c>
    </row>
    <row r="499" spans="2:8" ht="22.5" outlineLevel="1" x14ac:dyDescent="0.25">
      <c r="B499" s="7" t="s">
        <v>53</v>
      </c>
      <c r="C499" s="7" t="s">
        <v>994</v>
      </c>
      <c r="D499" s="40" t="s">
        <v>995</v>
      </c>
      <c r="E499" s="7" t="s">
        <v>38</v>
      </c>
      <c r="F499" s="10">
        <v>1</v>
      </c>
      <c r="G499" s="45">
        <v>0</v>
      </c>
      <c r="H499" s="11">
        <f t="shared" si="18"/>
        <v>0</v>
      </c>
    </row>
    <row r="500" spans="2:8" ht="33.75" outlineLevel="1" x14ac:dyDescent="0.25">
      <c r="B500" s="7" t="s">
        <v>53</v>
      </c>
      <c r="C500" s="7" t="s">
        <v>996</v>
      </c>
      <c r="D500" s="40" t="s">
        <v>997</v>
      </c>
      <c r="E500" s="7" t="s">
        <v>38</v>
      </c>
      <c r="F500" s="10">
        <v>1</v>
      </c>
      <c r="G500" s="45">
        <v>0</v>
      </c>
      <c r="H500" s="11">
        <f t="shared" si="18"/>
        <v>0</v>
      </c>
    </row>
    <row r="501" spans="2:8" outlineLevel="1" x14ac:dyDescent="0.25">
      <c r="B501" s="37"/>
      <c r="C501" s="37" t="s">
        <v>998</v>
      </c>
      <c r="D501" s="41" t="s">
        <v>999</v>
      </c>
      <c r="E501" s="37"/>
      <c r="F501" s="38"/>
      <c r="G501" s="14"/>
      <c r="H501" s="14"/>
    </row>
    <row r="502" spans="2:8" ht="33.75" outlineLevel="1" x14ac:dyDescent="0.25">
      <c r="B502" s="15" t="s">
        <v>53</v>
      </c>
      <c r="C502" s="7" t="s">
        <v>1000</v>
      </c>
      <c r="D502" s="40" t="s">
        <v>1001</v>
      </c>
      <c r="E502" s="7" t="s">
        <v>38</v>
      </c>
      <c r="F502" s="10">
        <v>1</v>
      </c>
      <c r="G502" s="45">
        <v>0</v>
      </c>
      <c r="H502" s="11">
        <f t="shared" si="18"/>
        <v>0</v>
      </c>
    </row>
    <row r="503" spans="2:8" ht="45" outlineLevel="1" x14ac:dyDescent="0.25">
      <c r="B503" s="7" t="s">
        <v>53</v>
      </c>
      <c r="C503" s="7" t="s">
        <v>1002</v>
      </c>
      <c r="D503" s="40" t="s">
        <v>1003</v>
      </c>
      <c r="E503" s="7" t="s">
        <v>38</v>
      </c>
      <c r="F503" s="10">
        <v>1</v>
      </c>
      <c r="G503" s="45">
        <v>0</v>
      </c>
      <c r="H503" s="11">
        <f t="shared" si="18"/>
        <v>0</v>
      </c>
    </row>
    <row r="504" spans="2:8" ht="33.75" outlineLevel="1" x14ac:dyDescent="0.25">
      <c r="B504" s="7" t="s">
        <v>13</v>
      </c>
      <c r="C504" s="7" t="s">
        <v>1004</v>
      </c>
      <c r="D504" s="40" t="s">
        <v>1005</v>
      </c>
      <c r="E504" s="7" t="s">
        <v>38</v>
      </c>
      <c r="F504" s="10">
        <v>1</v>
      </c>
      <c r="G504" s="45">
        <v>0</v>
      </c>
      <c r="H504" s="11">
        <f t="shared" si="18"/>
        <v>0</v>
      </c>
    </row>
    <row r="505" spans="2:8" ht="33.75" outlineLevel="1" x14ac:dyDescent="0.25">
      <c r="B505" s="7" t="s">
        <v>53</v>
      </c>
      <c r="C505" s="7" t="s">
        <v>1006</v>
      </c>
      <c r="D505" s="40" t="s">
        <v>1007</v>
      </c>
      <c r="E505" s="7" t="s">
        <v>38</v>
      </c>
      <c r="F505" s="10">
        <v>4</v>
      </c>
      <c r="G505" s="45">
        <v>0</v>
      </c>
      <c r="H505" s="11">
        <f t="shared" si="18"/>
        <v>0</v>
      </c>
    </row>
    <row r="506" spans="2:8" ht="33.75" outlineLevel="1" x14ac:dyDescent="0.25">
      <c r="B506" s="7" t="s">
        <v>13</v>
      </c>
      <c r="C506" s="7" t="s">
        <v>1008</v>
      </c>
      <c r="D506" s="40" t="s">
        <v>1009</v>
      </c>
      <c r="E506" s="7" t="s">
        <v>38</v>
      </c>
      <c r="F506" s="10">
        <v>4</v>
      </c>
      <c r="G506" s="45">
        <v>0</v>
      </c>
      <c r="H506" s="11">
        <f t="shared" si="18"/>
        <v>0</v>
      </c>
    </row>
    <row r="507" spans="2:8" ht="45" outlineLevel="1" x14ac:dyDescent="0.25">
      <c r="B507" s="7" t="s">
        <v>53</v>
      </c>
      <c r="C507" s="7" t="s">
        <v>1010</v>
      </c>
      <c r="D507" s="40" t="s">
        <v>1011</v>
      </c>
      <c r="E507" s="7" t="s">
        <v>38</v>
      </c>
      <c r="F507" s="10">
        <v>4</v>
      </c>
      <c r="G507" s="45">
        <v>0</v>
      </c>
      <c r="H507" s="11">
        <f t="shared" si="18"/>
        <v>0</v>
      </c>
    </row>
    <row r="508" spans="2:8" ht="33.75" outlineLevel="1" x14ac:dyDescent="0.25">
      <c r="B508" s="7" t="s">
        <v>13</v>
      </c>
      <c r="C508" s="7" t="s">
        <v>1012</v>
      </c>
      <c r="D508" s="40" t="s">
        <v>1013</v>
      </c>
      <c r="E508" s="7" t="s">
        <v>38</v>
      </c>
      <c r="F508" s="10">
        <v>1</v>
      </c>
      <c r="G508" s="45">
        <v>0</v>
      </c>
      <c r="H508" s="11">
        <f t="shared" si="18"/>
        <v>0</v>
      </c>
    </row>
    <row r="509" spans="2:8" outlineLevel="1" x14ac:dyDescent="0.25">
      <c r="B509" s="37"/>
      <c r="C509" s="37" t="s">
        <v>1014</v>
      </c>
      <c r="D509" s="41" t="s">
        <v>1015</v>
      </c>
      <c r="E509" s="37"/>
      <c r="F509" s="38"/>
      <c r="G509" s="14"/>
      <c r="H509" s="14"/>
    </row>
    <row r="510" spans="2:8" ht="33.75" outlineLevel="1" x14ac:dyDescent="0.25">
      <c r="B510" s="7" t="s">
        <v>13</v>
      </c>
      <c r="C510" s="7" t="s">
        <v>1016</v>
      </c>
      <c r="D510" s="40" t="s">
        <v>1017</v>
      </c>
      <c r="E510" s="7" t="s">
        <v>22</v>
      </c>
      <c r="F510" s="10">
        <v>364</v>
      </c>
      <c r="G510" s="45">
        <v>0</v>
      </c>
      <c r="H510" s="11">
        <f t="shared" si="18"/>
        <v>0</v>
      </c>
    </row>
    <row r="511" spans="2:8" outlineLevel="1" x14ac:dyDescent="0.25">
      <c r="B511" s="37"/>
      <c r="C511" s="37" t="s">
        <v>1018</v>
      </c>
      <c r="D511" s="41" t="s">
        <v>1019</v>
      </c>
      <c r="E511" s="37"/>
      <c r="F511" s="38"/>
      <c r="G511" s="14"/>
      <c r="H511" s="14"/>
    </row>
    <row r="512" spans="2:8" ht="22.5" outlineLevel="1" x14ac:dyDescent="0.25">
      <c r="B512" s="7" t="s">
        <v>13</v>
      </c>
      <c r="C512" s="7" t="s">
        <v>1020</v>
      </c>
      <c r="D512" s="40" t="s">
        <v>1021</v>
      </c>
      <c r="E512" s="7" t="s">
        <v>22</v>
      </c>
      <c r="F512" s="10">
        <v>3</v>
      </c>
      <c r="G512" s="45">
        <v>0</v>
      </c>
      <c r="H512" s="11">
        <f t="shared" si="18"/>
        <v>0</v>
      </c>
    </row>
    <row r="513" spans="2:8" ht="22.5" outlineLevel="1" x14ac:dyDescent="0.25">
      <c r="B513" s="7" t="s">
        <v>13</v>
      </c>
      <c r="C513" s="7" t="s">
        <v>1022</v>
      </c>
      <c r="D513" s="40" t="s">
        <v>1023</v>
      </c>
      <c r="E513" s="7" t="s">
        <v>22</v>
      </c>
      <c r="F513" s="10">
        <v>7</v>
      </c>
      <c r="G513" s="45">
        <v>0</v>
      </c>
      <c r="H513" s="11">
        <f t="shared" si="18"/>
        <v>0</v>
      </c>
    </row>
    <row r="514" spans="2:8" ht="15.75" x14ac:dyDescent="0.25">
      <c r="B514" s="89"/>
      <c r="C514" s="89" t="s">
        <v>1024</v>
      </c>
      <c r="D514" s="90" t="s">
        <v>1025</v>
      </c>
      <c r="E514" s="89"/>
      <c r="F514" s="91"/>
      <c r="G514" s="92"/>
      <c r="H514" s="92"/>
    </row>
    <row r="515" spans="2:8" ht="33.75" outlineLevel="1" x14ac:dyDescent="0.25">
      <c r="B515" s="7" t="s">
        <v>53</v>
      </c>
      <c r="C515" s="7" t="s">
        <v>1026</v>
      </c>
      <c r="D515" s="8" t="s">
        <v>1027</v>
      </c>
      <c r="E515" s="9" t="s">
        <v>22</v>
      </c>
      <c r="F515" s="10">
        <v>132</v>
      </c>
      <c r="G515" s="45">
        <v>0</v>
      </c>
      <c r="H515" s="11">
        <f t="shared" ref="H515:H519" si="19">ROUND(F515*G515,0)</f>
        <v>0</v>
      </c>
    </row>
    <row r="516" spans="2:8" ht="33.75" outlineLevel="1" x14ac:dyDescent="0.25">
      <c r="B516" s="7" t="s">
        <v>13</v>
      </c>
      <c r="C516" s="7" t="s">
        <v>1028</v>
      </c>
      <c r="D516" s="40" t="s">
        <v>1027</v>
      </c>
      <c r="E516" s="7" t="s">
        <v>22</v>
      </c>
      <c r="F516" s="10">
        <v>18</v>
      </c>
      <c r="G516" s="45">
        <v>0</v>
      </c>
      <c r="H516" s="11">
        <f t="shared" si="19"/>
        <v>0</v>
      </c>
    </row>
    <row r="517" spans="2:8" ht="33.75" outlineLevel="1" x14ac:dyDescent="0.25">
      <c r="B517" s="7" t="s">
        <v>53</v>
      </c>
      <c r="C517" s="7" t="s">
        <v>1029</v>
      </c>
      <c r="D517" s="40" t="s">
        <v>1030</v>
      </c>
      <c r="E517" s="7" t="s">
        <v>22</v>
      </c>
      <c r="F517" s="10">
        <v>50</v>
      </c>
      <c r="G517" s="45">
        <v>0</v>
      </c>
      <c r="H517" s="11">
        <f t="shared" si="19"/>
        <v>0</v>
      </c>
    </row>
    <row r="518" spans="2:8" ht="33.75" outlineLevel="1" x14ac:dyDescent="0.25">
      <c r="B518" s="7" t="s">
        <v>13</v>
      </c>
      <c r="C518" s="7" t="s">
        <v>1031</v>
      </c>
      <c r="D518" s="40" t="s">
        <v>1032</v>
      </c>
      <c r="E518" s="7" t="s">
        <v>22</v>
      </c>
      <c r="F518" s="10">
        <v>11</v>
      </c>
      <c r="G518" s="45">
        <v>0</v>
      </c>
      <c r="H518" s="11">
        <f t="shared" si="19"/>
        <v>0</v>
      </c>
    </row>
    <row r="519" spans="2:8" ht="22.5" outlineLevel="1" x14ac:dyDescent="0.25">
      <c r="B519" s="109" t="s">
        <v>53</v>
      </c>
      <c r="C519" s="109" t="s">
        <v>1033</v>
      </c>
      <c r="D519" s="110" t="s">
        <v>1034</v>
      </c>
      <c r="E519" s="109" t="s">
        <v>38</v>
      </c>
      <c r="F519" s="111">
        <v>1</v>
      </c>
      <c r="G519" s="112">
        <v>0</v>
      </c>
      <c r="H519" s="113">
        <f t="shared" si="19"/>
        <v>0</v>
      </c>
    </row>
    <row r="520" spans="2:8" ht="15.75" x14ac:dyDescent="0.25">
      <c r="B520" s="119" t="s">
        <v>1038</v>
      </c>
      <c r="C520" s="119"/>
      <c r="D520" s="119"/>
      <c r="E520" s="119"/>
      <c r="F520" s="119"/>
      <c r="G520" s="97"/>
      <c r="H520" s="98">
        <f>ROUND(SUM(H11:H519),0)</f>
        <v>0</v>
      </c>
    </row>
    <row r="521" spans="2:8" ht="15.75" x14ac:dyDescent="0.25">
      <c r="B521" s="119" t="s">
        <v>1039</v>
      </c>
      <c r="C521" s="119"/>
      <c r="D521" s="119"/>
      <c r="E521" s="119"/>
      <c r="F521" s="119"/>
      <c r="G521" s="99">
        <v>0</v>
      </c>
      <c r="H521" s="98">
        <f>ROUND(H520*G521,0)</f>
        <v>0</v>
      </c>
    </row>
    <row r="522" spans="2:8" ht="15.75" x14ac:dyDescent="0.25">
      <c r="B522" s="119" t="s">
        <v>1040</v>
      </c>
      <c r="C522" s="119"/>
      <c r="D522" s="119"/>
      <c r="E522" s="119"/>
      <c r="F522" s="119"/>
      <c r="G522" s="99">
        <v>0</v>
      </c>
      <c r="H522" s="98">
        <f>ROUND(H520*G522,0)</f>
        <v>0</v>
      </c>
    </row>
    <row r="523" spans="2:8" ht="15.75" x14ac:dyDescent="0.25">
      <c r="B523" s="119" t="s">
        <v>1041</v>
      </c>
      <c r="C523" s="119"/>
      <c r="D523" s="119"/>
      <c r="E523" s="119"/>
      <c r="F523" s="119"/>
      <c r="G523" s="100">
        <v>0.19</v>
      </c>
      <c r="H523" s="98">
        <f>ROUND(H522*G523,0)</f>
        <v>0</v>
      </c>
    </row>
    <row r="524" spans="2:8" ht="15.75" x14ac:dyDescent="0.25">
      <c r="B524" s="119" t="s">
        <v>1042</v>
      </c>
      <c r="C524" s="119"/>
      <c r="D524" s="119"/>
      <c r="E524" s="119"/>
      <c r="F524" s="119"/>
      <c r="G524" s="97"/>
      <c r="H524" s="98">
        <f>ROUND(SUM(H520:H523),0)</f>
        <v>0</v>
      </c>
    </row>
    <row r="525" spans="2:8" x14ac:dyDescent="0.25">
      <c r="B525" s="42"/>
      <c r="C525" s="42"/>
      <c r="D525"/>
    </row>
    <row r="526" spans="2:8" ht="15.75" thickBot="1" x14ac:dyDescent="0.3"/>
    <row r="527" spans="2:8" ht="18.75" x14ac:dyDescent="0.3">
      <c r="B527" s="101" t="s">
        <v>1036</v>
      </c>
      <c r="C527" s="102"/>
      <c r="D527" s="103"/>
      <c r="E527" s="103"/>
      <c r="F527" s="103"/>
      <c r="G527" s="103"/>
      <c r="H527" s="104"/>
    </row>
    <row r="528" spans="2:8" ht="21.75" customHeight="1" x14ac:dyDescent="0.3">
      <c r="B528" s="105" t="s">
        <v>1037</v>
      </c>
      <c r="C528" s="106"/>
      <c r="D528" s="107"/>
      <c r="E528" s="107"/>
      <c r="F528" s="107"/>
      <c r="G528" s="107"/>
      <c r="H528" s="108"/>
    </row>
    <row r="529" spans="2:8" ht="31.5" customHeight="1" x14ac:dyDescent="0.3">
      <c r="B529" s="120" t="s">
        <v>1043</v>
      </c>
      <c r="C529" s="121"/>
      <c r="D529" s="121"/>
      <c r="E529" s="121"/>
      <c r="F529" s="121"/>
      <c r="G529" s="121"/>
      <c r="H529" s="122"/>
    </row>
    <row r="530" spans="2:8" ht="34.5" customHeight="1" x14ac:dyDescent="0.3">
      <c r="B530" s="120" t="s">
        <v>1046</v>
      </c>
      <c r="C530" s="121"/>
      <c r="D530" s="121"/>
      <c r="E530" s="121"/>
      <c r="F530" s="121"/>
      <c r="G530" s="121"/>
      <c r="H530" s="122"/>
    </row>
    <row r="531" spans="2:8" ht="25.5" customHeight="1" x14ac:dyDescent="0.3">
      <c r="B531" s="120" t="s">
        <v>1045</v>
      </c>
      <c r="C531" s="121"/>
      <c r="D531" s="121"/>
      <c r="E531" s="121"/>
      <c r="F531" s="121"/>
      <c r="G531" s="121"/>
      <c r="H531" s="122"/>
    </row>
    <row r="532" spans="2:8" ht="6.75" customHeight="1" thickBot="1" x14ac:dyDescent="0.35">
      <c r="B532" s="123" t="s">
        <v>19</v>
      </c>
      <c r="C532" s="124"/>
      <c r="D532" s="124"/>
      <c r="E532" s="124"/>
      <c r="F532" s="124"/>
      <c r="G532" s="124"/>
      <c r="H532" s="125"/>
    </row>
  </sheetData>
  <autoFilter ref="B9:H525"/>
  <mergeCells count="13">
    <mergeCell ref="B529:H529"/>
    <mergeCell ref="B530:H530"/>
    <mergeCell ref="B531:H531"/>
    <mergeCell ref="B532:H532"/>
    <mergeCell ref="B521:F521"/>
    <mergeCell ref="B522:F522"/>
    <mergeCell ref="B523:F523"/>
    <mergeCell ref="B524:F524"/>
    <mergeCell ref="B2:D7"/>
    <mergeCell ref="E2:H2"/>
    <mergeCell ref="E8:H8"/>
    <mergeCell ref="E3:H7"/>
    <mergeCell ref="B520:F520"/>
  </mergeCell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Arias Loza</dc:creator>
  <cp:lastModifiedBy>Angelica Maria Arias Loza</cp:lastModifiedBy>
  <dcterms:created xsi:type="dcterms:W3CDTF">2022-06-30T21:34:57Z</dcterms:created>
  <dcterms:modified xsi:type="dcterms:W3CDTF">2023-01-27T13:22:05Z</dcterms:modified>
</cp:coreProperties>
</file>